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540" yWindow="-225" windowWidth="18945" windowHeight="11550"/>
  </bookViews>
  <sheets>
    <sheet name="2022 год" sheetId="1" r:id="rId1"/>
  </sheets>
  <definedNames>
    <definedName name="_xlnm._FilterDatabase" localSheetId="0" hidden="1">'2022 год'!$A$11:$R$73</definedName>
    <definedName name="Z_46C8100E_C554_4061_A7FE_48C997378457_.wvu.FilterData" localSheetId="0" hidden="1">'2022 год'!$A$11:$R$73</definedName>
    <definedName name="Z_46C8100E_C554_4061_A7FE_48C997378457_.wvu.PrintTitles" localSheetId="0" hidden="1">'2022 год'!$11:$11</definedName>
    <definedName name="Z_47DE2077_C2FC_4A56_8061_3F6416DE5A33_.wvu.FilterData" localSheetId="0" hidden="1">'2022 год'!$A$11:$R$73</definedName>
    <definedName name="Z_66ADF030_48CF_43AD_8771_F2FE3EE46892_.wvu.FilterData" localSheetId="0" hidden="1">'2022 год'!$A$11:$R$73</definedName>
    <definedName name="Z_66ADF030_48CF_43AD_8771_F2FE3EE46892_.wvu.PrintTitles" localSheetId="0" hidden="1">'2022 год'!$11:$11</definedName>
    <definedName name="Z_B7B06FE3_F92B_45DF_947C_4601B77AC52D_.wvu.FilterData" localSheetId="0" hidden="1">'2022 год'!$A$11:$R$73</definedName>
    <definedName name="Z_B7B06FE3_F92B_45DF_947C_4601B77AC52D_.wvu.PrintTitles" localSheetId="0" hidden="1">'2022 год'!$11:$11</definedName>
    <definedName name="Z_BE8F2E9B_0607_4087_A023_B5F6D455EEFF_.wvu.FilterData" localSheetId="0" hidden="1">'2022 год'!$A$11:$R$73</definedName>
    <definedName name="Z_BE8F2E9B_0607_4087_A023_B5F6D455EEFF_.wvu.PrintTitles" localSheetId="0" hidden="1">'2022 год'!$11:$11</definedName>
    <definedName name="Z_EA5570F1_ADA5_46C0_B947_E169454A6144_.wvu.FilterData" localSheetId="0" hidden="1">'2022 год'!$A$11:$R$73</definedName>
    <definedName name="Z_EA5570F1_ADA5_46C0_B947_E169454A6144_.wvu.PrintTitles" localSheetId="0" hidden="1">'2022 год'!$11:$11</definedName>
    <definedName name="_xlnm.Print_Titles" localSheetId="0">'2022 год'!$11:$11</definedName>
  </definedNames>
  <calcPr calcId="145621" fullPrecision="0"/>
  <customWorkbookViews>
    <customWorkbookView name="Савченко Галина Вячеславовна - Личное представление" guid="{BE8F2E9B-0607-4087-A023-B5F6D455EEFF}" mergeInterval="0" personalView="1" maximized="1" windowWidth="1920" windowHeight="894" activeSheetId="1"/>
    <customWorkbookView name="Ирина Борисовна Макеева - Личное представление" guid="{66ADF030-48CF-43AD-8771-F2FE3EE46892}" mergeInterval="0" personalView="1" maximized="1" windowWidth="1916" windowHeight="815" activeSheetId="1"/>
    <customWorkbookView name="Эллада Спиридоновна Келасова - Личное представление" guid="{B7B06FE3-F92B-45DF-947C-4601B77AC52D}" mergeInterval="0" personalView="1" maximized="1" windowWidth="1916" windowHeight="709" activeSheetId="1" showComments="commIndAndComment"/>
    <customWorkbookView name="Егорова Ирина Владимировна - Личное представление" guid="{EA5570F1-ADA5-46C0-B947-E169454A6144}" mergeInterval="0" personalView="1" maximized="1" windowWidth="1916" windowHeight="749" activeSheetId="1"/>
    <customWorkbookView name="Федирко Татьяна Александровна - Личное представление" guid="{46C8100E-C554-4061-A7FE-48C997378457}" mergeInterval="0" personalView="1" maximized="1" windowWidth="1916" windowHeight="794" activeSheetId="1"/>
  </customWorkbookViews>
</workbook>
</file>

<file path=xl/calcChain.xml><?xml version="1.0" encoding="utf-8"?>
<calcChain xmlns="http://schemas.openxmlformats.org/spreadsheetml/2006/main">
  <c r="N27" i="1" l="1"/>
</calcChain>
</file>

<file path=xl/sharedStrings.xml><?xml version="1.0" encoding="utf-8"?>
<sst xmlns="http://schemas.openxmlformats.org/spreadsheetml/2006/main" count="181" uniqueCount="101">
  <si>
    <t xml:space="preserve">I. Программная часть  </t>
  </si>
  <si>
    <t>Всего по адресной инвестиционной программе</t>
  </si>
  <si>
    <t>Всего по программам</t>
  </si>
  <si>
    <t>Государственная программа Ленинградской области "Развитие физической культуры и спорта в Ленинградской области"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</si>
  <si>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</si>
  <si>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</si>
  <si>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Государственная программа Ленинградской области "Развитие сельского хозяйства Ленинградской области"</t>
  </si>
  <si>
    <t>Государственная программа Ленинградской области "Устойчивое общественное развитие в Ленинградской области"</t>
  </si>
  <si>
    <t>II. Непрограммная часть</t>
  </si>
  <si>
    <t>Наименование работ</t>
  </si>
  <si>
    <t xml:space="preserve">Всего
   </t>
  </si>
  <si>
    <t>Сумма
(тысяч рублей)</t>
  </si>
  <si>
    <t>в том числе:</t>
  </si>
  <si>
    <t xml:space="preserve">объекты государственной собственности </t>
  </si>
  <si>
    <t xml:space="preserve">объекты муниципальной
собственности </t>
  </si>
  <si>
    <t xml:space="preserve">Наименование государственной программы  Ленинградской области                 </t>
  </si>
  <si>
    <t xml:space="preserve">Главный распорядитель бюджетных средств областного бюджета Ленинградской области </t>
  </si>
  <si>
    <t>Государственная программа Ленинградской области "Развитие транспортной системы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</si>
  <si>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</t>
  </si>
  <si>
    <t>Государственная программа Ленинградской области "Развитие культуры в Ленинградской области"</t>
  </si>
  <si>
    <t xml:space="preserve"> </t>
  </si>
  <si>
    <t>Комитет по строительству  Ленинградской области</t>
  </si>
  <si>
    <t>Исполнение</t>
  </si>
  <si>
    <t>Отклонение</t>
  </si>
  <si>
    <t>%
исполнения к уточненному плану</t>
  </si>
  <si>
    <t>Причины отклонения (всего от плана)</t>
  </si>
  <si>
    <t>8=5-2</t>
  </si>
  <si>
    <t>9=6-3</t>
  </si>
  <si>
    <t>10=7-4</t>
  </si>
  <si>
    <t>14=11/5*100</t>
  </si>
  <si>
    <t>15=12/6*100</t>
  </si>
  <si>
    <t>16=13/7*100</t>
  </si>
  <si>
    <t>Плановые назначения 2022 года</t>
  </si>
  <si>
    <t xml:space="preserve"> Утверждено областным законом об областном бюджете на 2022 год
(в редакции от  07.10.2022 № 107-оз)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</si>
  <si>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</si>
  <si>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>Мероприятия, направленные на достижение цели федерального проекта "Развитие инфраструктуры здравоохранения"</t>
  </si>
  <si>
    <t>Мероприятия, направленные на достижение цели федерального проекта "Развитие системы оказания первичной медико-санитарной помощи"</t>
  </si>
  <si>
    <t>Приоритетный проект "Реконструкция Ленинградского областного центра медицинской реабилитации"</t>
  </si>
  <si>
    <t>Федеральный проект "Модернизация первичного звена здравоохранения Российской Федерации"</t>
  </si>
  <si>
    <t xml:space="preserve">Комитет по здравоохранению Ленинградской области </t>
  </si>
  <si>
    <t xml:space="preserve">Комитет по строительству Ленинградской области </t>
  </si>
  <si>
    <t xml:space="preserve">Комитет общего и профессионального образования Ленинградской области </t>
  </si>
  <si>
    <t>Мероприятия, направленные на достижение цели федерального проекта "Молодые профессионалы"</t>
  </si>
  <si>
    <t>Мероприятия, направленные на достижение цели федерального проекта "Современная школа"</t>
  </si>
  <si>
    <t>Мероприятия, направленные на достижение цели федерального проекта "Содействие занятости"</t>
  </si>
  <si>
    <t>Федеральный проект "Современная школа"</t>
  </si>
  <si>
    <t>Комитет по физической культуре и спорту Ленинградской области</t>
  </si>
  <si>
    <t>Федеральный проект "Развитие физической культуры и массового спорта"</t>
  </si>
  <si>
    <t>Федеральный проект "Спорт - норма жизни"</t>
  </si>
  <si>
    <t>Мероприятия, направленные на достижение целей федерального проекта "Культурная среда"</t>
  </si>
  <si>
    <t>Федеральный проект "Культурная среда"</t>
  </si>
  <si>
    <t>Государственная программа Ленинградской области "Развитие здравоохранения в Ленинградской области"</t>
  </si>
  <si>
    <t>Государственная программа Ленинградской области "Современное образование Ленинградской области"</t>
  </si>
  <si>
    <t>Мероприятия, направленные на достижение цели федерального проекта "Жилье"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</si>
  <si>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</si>
  <si>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Федеральный проект "Жилье"</t>
  </si>
  <si>
    <t xml:space="preserve">Комитет по дорожному хозяйству Ленинградской области </t>
  </si>
  <si>
    <t>Федеральный проект "Обеспечение устойчивого сокращения непригодного для проживания жилищного фонда"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</si>
  <si>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</si>
  <si>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 xml:space="preserve">Комитет по жилищно-коммунальному хозяйству Ленинградской области </t>
  </si>
  <si>
    <t xml:space="preserve">Комитет по топливно-энергетическому комплексу Ленинградской области </t>
  </si>
  <si>
    <t>Мероприятия, направленные на достижение цели федерального проекта "Чистая вода"</t>
  </si>
  <si>
    <t>Федеральный проект "Чистая вода"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</si>
  <si>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</si>
  <si>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>Мероприятия, направленные на достижение цели федерального проекта "Безопасность дорожного движения"</t>
  </si>
  <si>
    <t>Мероприятия, направленные на достижение цели федерального проекта "Региональная и местная дорожная сеть"</t>
  </si>
  <si>
    <t>Федеральный проект "Региональная и местная дорожная сеть"</t>
  </si>
  <si>
    <t>Федеральный проект "Содействие развитию автомобильных дорог регионального, межмуниципального и местного значения"</t>
  </si>
  <si>
    <t>Государственная программа Ленинградской области "Комплексное развитие сельских территорий Ленинградской области"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</si>
  <si>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</si>
  <si>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Мероприятия, направленные на достижение цели федерального проекта "Современный облик сельских территорий"</t>
  </si>
  <si>
    <t>Федеральный проект "Развитие транспортной инфраструктуры на сельских территориях"</t>
  </si>
  <si>
    <t>Федеральный проект "Современный облик сельских территорий"</t>
  </si>
  <si>
    <t>Непрограммные расходы органов государственной власти Ленинградской области</t>
  </si>
  <si>
    <t>Непрограммные расходы</t>
  </si>
  <si>
    <t>Мероприятия, направленные на достижение цели федерального проекта "Экспорт продукции агропромышленного комплекса"</t>
  </si>
  <si>
    <t>Мероприятия, направленные на достижение целей федерального проекта "Развитие системы поддержки молодежи ("Молодежь России")"</t>
  </si>
  <si>
    <t>В связи с выявленными ошибками и разночтениями в ПСД, а также дополнительных работ выполняется корректировка ПСД в форме экспертного сопровождения. Фактически выполненные работы будут предъявляться после получения положительного заключения экспертизы. Поздние сроки корректировки ПСД.</t>
  </si>
  <si>
    <t>Корректировка ПСД по объекту -  морг со зданием ритуальных помещений в г.Тосно</t>
  </si>
  <si>
    <t xml:space="preserve">Медленные темпы выполнения работ подрядной организацией, корректировка ПСД по ряду объектов: врачебная амбулатория в гор. пос. Дубровка Всеволожского района, поликлиника на 600 посещений в смену в дер.Кудрово Всеволожского района Ленинградской области, амбулаторно-поликлинический комплекс в пос. Тельмана Тосненского района
</t>
  </si>
  <si>
    <t>Не выполнен весь комплекс мероприятий в рамках проведения очередного  этапа работ</t>
  </si>
  <si>
    <t>Корректировка ПСД, низкие темпы работ подрядной организации.</t>
  </si>
  <si>
    <t xml:space="preserve">Корректировка ПСД, низкие темпы работ подрядной организации. Длительные сроки прохождения государственной экспертизы </t>
  </si>
  <si>
    <t>Корректировка ПСД, низкие темпы работ подрядной организации. Длительные сроки прохождения государственной экспертизы. Экономия по МК</t>
  </si>
  <si>
    <t xml:space="preserve"> Увеличение стоимости материалов, в том числе выявлено нарушение работы котельной и невозможность проведения работ в зимний период, требуется корректировка ПСД, необходимость получения положительного заключения госэкспертизы по объекту - здание для организации производственного бизнес-инкубатора Муниципального фонда поддержки малого и среднего предпринимательства Гатчинского МР пос.Тайцы
</t>
  </si>
  <si>
    <t xml:space="preserve">Низкие темпы строительства подрядной организации при обеспечении инженерной инфраструктурой земельных участков под ИЖС в отношении Массива пос.Молодцово Кировское ГП Кировского МР
</t>
  </si>
  <si>
    <t xml:space="preserve">Медленные темпы выполнения работ подрядной организацией, корректировка проектно-сметной документации, необходимость получения положительного заключения госэкспертизы по объекту - Реконструкция второй очереди здания ГБУ ЛО «Центр досуговых, оздоровительных и учебных программ «Молодежный»
</t>
  </si>
  <si>
    <t xml:space="preserve">Экономия средств по итогам исполнения МК. </t>
  </si>
  <si>
    <t>Оплата не произведена в соответствии с условиями соглашения в связи с непредставлением положительного заключения гос. экспертизы и банковской гарантии.</t>
  </si>
  <si>
    <t>Муниципальные контракты заключены. Оплата производится при наличии судебных решений по непредвиденным обстоятельствам. Неисполнение бюджетных ассигнований в связи с отсутствием судебных решений. Не полное исполнение связано с не заключением муниципальных контрактов: на сумму 132,4 млн рублей в Аннинском городском поселении в связи с изменением способа расселения граждан с приобретения жилья на вторичном рынке на строительство жилья и отсутствием положительного заключения экспертизы и                             в Сясьстройском г.п. на сумму 95,4 млн рублей в связи с отсутствием положительного заключения на строительство многоквартирного дома и бюджетных ассигнований в местном бюджете для софинансирования расселения граждан в 2023 году на доп. метры и экономией по муниципальным контрактам.</t>
  </si>
  <si>
    <t>Корректировка ПСД. Длительное получение положительного заключения госэкспертизы. Экономия после проведения конкурсных процедур.</t>
  </si>
  <si>
    <t xml:space="preserve">Экономия средств по итогам исполнения ГК. </t>
  </si>
  <si>
    <t>Не своевременное исполнение работ подрядчиками</t>
  </si>
  <si>
    <t>Не своевременное исполнение работ подрядчиками, необходимость корректировки ПСД</t>
  </si>
  <si>
    <t>Корректировка ПСД, поздний выход из экспертизы и невозможность подтвердить выполненные объемы работ</t>
  </si>
  <si>
    <t xml:space="preserve">Комитет по культуре и туризму Ленинградской области </t>
  </si>
  <si>
    <t>Не полное исполнение связано с не  заключением контракта по Ивангородскому гп из-за отсутствия средств в связи с удорожанием стоимости 1 м. кв. приобретаемой площади для расселения граждан.</t>
  </si>
  <si>
    <t>Увеличение стоимости строительства объекта учетом корректировки ПСД</t>
  </si>
  <si>
    <t>Исполнение в 2022 году приложения 8 к областному закону "Об областном бюджете Ленинградской области на 2022 год  и на плановый период 2023 и 2024 годов"</t>
  </si>
  <si>
    <t>"Адресная инвестиционная программа на 2022 год"</t>
  </si>
  <si>
    <t>Таблица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</si>
</sst>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#,##0.0"/>
    <numFmt numFmtId="165" formatCode="#,##0.0_ ;\-#,##0.0\ "/>
    <numFmt numFmtId="166" formatCode="_(* #,##0.00_);_(* \(#,##0.00\);_(* &quot;-&quot;??_);_(@_)"/>
    <numFmt numFmtId="167" formatCode="_-* #,##0.00_-;\-* #,##0.00_-;_-* &quot;-&quot;??_-;_-@_-"/>
    <numFmt numFmtId="168" formatCode="_-* #,##0.00_р_._-;\-* #,##0.00_р_._-;_-* &quot;-&quot;??_р_._-;_-@_-"/>
    <numFmt numFmtId="169" formatCode="_-* #,##0.00&quot;р.&quot;_-;\-* #,##0.00&quot;р.&quot;_-;_-* &quot;-&quot;??&quot;р.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695">
    <xf numFmtId="0" fontId="0" fillId="0" borderId="0"/>
    <xf numFmtId="43" fontId="3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9" fillId="0" borderId="0"/>
    <xf numFmtId="0" fontId="2" fillId="0" borderId="0"/>
    <xf numFmtId="0" fontId="9" fillId="0" borderId="0"/>
    <xf numFmtId="0" fontId="10" fillId="0" borderId="0"/>
    <xf numFmtId="0" fontId="11" fillId="0" borderId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2" fillId="0" borderId="0"/>
    <xf numFmtId="0" fontId="7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2" fillId="0" borderId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5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65" fontId="4" fillId="0" borderId="1" xfId="1" applyNumberFormat="1" applyFont="1" applyFill="1" applyBorder="1" applyAlignment="1">
      <alignment horizontal="center" vertical="top"/>
    </xf>
    <xf numFmtId="0" fontId="4" fillId="0" borderId="7" xfId="0" applyNumberFormat="1" applyFont="1" applyFill="1" applyBorder="1" applyAlignment="1">
      <alignment horizontal="center" vertical="center" wrapText="1" shrinkToFit="1"/>
    </xf>
    <xf numFmtId="0" fontId="0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top" wrapText="1"/>
    </xf>
    <xf numFmtId="164" fontId="0" fillId="0" borderId="0" xfId="0" applyNumberFormat="1"/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center"/>
    </xf>
    <xf numFmtId="0" fontId="4" fillId="2" borderId="0" xfId="0" applyFont="1" applyFill="1" applyAlignment="1">
      <alignment vertical="center" wrapText="1"/>
    </xf>
    <xf numFmtId="0" fontId="0" fillId="0" borderId="0" xfId="0" applyAlignment="1">
      <alignment wrapText="1"/>
    </xf>
    <xf numFmtId="164" fontId="4" fillId="0" borderId="1" xfId="1" applyNumberFormat="1" applyFont="1" applyFill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165" fontId="4" fillId="0" borderId="1" xfId="1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top" wrapText="1"/>
    </xf>
    <xf numFmtId="0" fontId="8" fillId="0" borderId="2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6" applyFont="1" applyFill="1" applyBorder="1" applyAlignment="1">
      <alignment horizontal="left" vertical="center" wrapText="1"/>
    </xf>
    <xf numFmtId="165" fontId="5" fillId="0" borderId="1" xfId="1" applyNumberFormat="1" applyFont="1" applyFill="1" applyBorder="1" applyAlignment="1">
      <alignment horizontal="center" vertical="top" wrapText="1"/>
    </xf>
    <xf numFmtId="165" fontId="5" fillId="0" borderId="7" xfId="1" applyNumberFormat="1" applyFont="1" applyFill="1" applyBorder="1" applyAlignment="1">
      <alignment horizontal="center" vertical="top" wrapText="1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164" fontId="4" fillId="0" borderId="1" xfId="1" applyNumberFormat="1" applyFont="1" applyFill="1" applyBorder="1" applyAlignment="1" applyProtection="1">
      <alignment horizontal="center" vertical="center"/>
      <protection locked="0"/>
    </xf>
    <xf numFmtId="164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165" fontId="5" fillId="0" borderId="7" xfId="1" applyNumberFormat="1" applyFont="1" applyFill="1" applyBorder="1" applyAlignment="1" applyProtection="1">
      <alignment horizontal="center" vertical="top" wrapText="1"/>
      <protection locked="0"/>
    </xf>
    <xf numFmtId="165" fontId="4" fillId="0" borderId="1" xfId="1" applyNumberFormat="1" applyFont="1" applyFill="1" applyBorder="1" applyAlignment="1" applyProtection="1">
      <alignment horizontal="center" vertical="top"/>
      <protection locked="0"/>
    </xf>
    <xf numFmtId="0" fontId="17" fillId="0" borderId="0" xfId="0" applyFont="1"/>
    <xf numFmtId="0" fontId="4" fillId="2" borderId="0" xfId="0" applyFont="1" applyFill="1" applyAlignment="1">
      <alignment horizontal="right" vertical="center" wrapText="1"/>
    </xf>
    <xf numFmtId="0" fontId="15" fillId="0" borderId="0" xfId="0" applyFont="1" applyFill="1" applyAlignment="1">
      <alignment horizontal="center" vertical="center"/>
    </xf>
    <xf numFmtId="0" fontId="16" fillId="0" borderId="0" xfId="0" applyFont="1" applyFill="1"/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left" vertical="center" wrapText="1"/>
    </xf>
    <xf numFmtId="0" fontId="4" fillId="0" borderId="1" xfId="6" applyFont="1" applyFill="1" applyBorder="1" applyAlignment="1">
      <alignment horizontal="left"/>
    </xf>
  </cellXfs>
  <cellStyles count="2695">
    <cellStyle name="Денежный 2" xfId="35"/>
    <cellStyle name="Обычный" xfId="0" builtinId="0"/>
    <cellStyle name="Обычный 10" xfId="24"/>
    <cellStyle name="Обычный 10 10" xfId="703"/>
    <cellStyle name="Обычный 10 10 2" xfId="2029"/>
    <cellStyle name="Обычный 10 11" xfId="1363"/>
    <cellStyle name="Обычный 10 2" xfId="26"/>
    <cellStyle name="Обычный 10 2 10" xfId="1364"/>
    <cellStyle name="Обычный 10 2 2" xfId="70"/>
    <cellStyle name="Обычный 10 2 2 2" xfId="115"/>
    <cellStyle name="Обычный 10 2 2 2 2" xfId="407"/>
    <cellStyle name="Обычный 10 2 2 2 2 2" xfId="1075"/>
    <cellStyle name="Обычный 10 2 2 2 2 2 2" xfId="2033"/>
    <cellStyle name="Обычный 10 2 2 2 2 3" xfId="1367"/>
    <cellStyle name="Обычный 10 2 2 2 3" xfId="686"/>
    <cellStyle name="Обычный 10 2 2 2 3 2" xfId="1354"/>
    <cellStyle name="Обычный 10 2 2 2 3 2 2" xfId="2034"/>
    <cellStyle name="Обычный 10 2 2 2 3 3" xfId="1368"/>
    <cellStyle name="Обычный 10 2 2 2 4" xfId="218"/>
    <cellStyle name="Обычный 10 2 2 2 4 2" xfId="886"/>
    <cellStyle name="Обычный 10 2 2 2 4 2 2" xfId="2035"/>
    <cellStyle name="Обычный 10 2 2 2 4 3" xfId="1369"/>
    <cellStyle name="Обычный 10 2 2 2 5" xfId="787"/>
    <cellStyle name="Обычный 10 2 2 2 5 2" xfId="2032"/>
    <cellStyle name="Обычный 10 2 2 2 6" xfId="1366"/>
    <cellStyle name="Обычный 10 2 2 3" xfId="362"/>
    <cellStyle name="Обычный 10 2 2 3 2" xfId="461"/>
    <cellStyle name="Обычный 10 2 2 3 2 2" xfId="1129"/>
    <cellStyle name="Обычный 10 2 2 3 2 2 2" xfId="2037"/>
    <cellStyle name="Обычный 10 2 2 3 2 3" xfId="1371"/>
    <cellStyle name="Обычный 10 2 2 3 3" xfId="641"/>
    <cellStyle name="Обычный 10 2 2 3 3 2" xfId="1309"/>
    <cellStyle name="Обычный 10 2 2 3 3 2 2" xfId="2038"/>
    <cellStyle name="Обычный 10 2 2 3 3 3" xfId="1372"/>
    <cellStyle name="Обычный 10 2 2 3 4" xfId="1030"/>
    <cellStyle name="Обычный 10 2 2 3 4 2" xfId="2036"/>
    <cellStyle name="Обычный 10 2 2 3 5" xfId="1370"/>
    <cellStyle name="Обычный 10 2 2 4" xfId="229"/>
    <cellStyle name="Обычный 10 2 2 4 2" xfId="897"/>
    <cellStyle name="Обычный 10 2 2 4 2 2" xfId="2039"/>
    <cellStyle name="Обычный 10 2 2 4 3" xfId="1373"/>
    <cellStyle name="Обычный 10 2 2 5" xfId="508"/>
    <cellStyle name="Обычный 10 2 2 5 2" xfId="1176"/>
    <cellStyle name="Обычный 10 2 2 5 2 2" xfId="2040"/>
    <cellStyle name="Обычный 10 2 2 5 3" xfId="1374"/>
    <cellStyle name="Обычный 10 2 2 6" xfId="173"/>
    <cellStyle name="Обычный 10 2 2 6 2" xfId="841"/>
    <cellStyle name="Обычный 10 2 2 6 2 2" xfId="2041"/>
    <cellStyle name="Обычный 10 2 2 6 3" xfId="1375"/>
    <cellStyle name="Обычный 10 2 2 7" xfId="742"/>
    <cellStyle name="Обычный 10 2 2 7 2" xfId="2031"/>
    <cellStyle name="Обычный 10 2 2 8" xfId="1365"/>
    <cellStyle name="Обычный 10 2 3" xfId="44"/>
    <cellStyle name="Обычный 10 2 3 2" xfId="336"/>
    <cellStyle name="Обычный 10 2 3 2 2" xfId="435"/>
    <cellStyle name="Обычный 10 2 3 2 2 2" xfId="1103"/>
    <cellStyle name="Обычный 10 2 3 2 2 2 2" xfId="2044"/>
    <cellStyle name="Обычный 10 2 3 2 2 3" xfId="1378"/>
    <cellStyle name="Обычный 10 2 3 2 3" xfId="615"/>
    <cellStyle name="Обычный 10 2 3 2 3 2" xfId="1283"/>
    <cellStyle name="Обычный 10 2 3 2 3 2 2" xfId="2045"/>
    <cellStyle name="Обычный 10 2 3 2 3 3" xfId="1379"/>
    <cellStyle name="Обычный 10 2 3 2 4" xfId="1004"/>
    <cellStyle name="Обычный 10 2 3 2 4 2" xfId="2043"/>
    <cellStyle name="Обычный 10 2 3 2 5" xfId="1377"/>
    <cellStyle name="Обычный 10 2 3 3" xfId="230"/>
    <cellStyle name="Обычный 10 2 3 3 2" xfId="898"/>
    <cellStyle name="Обычный 10 2 3 3 2 2" xfId="2046"/>
    <cellStyle name="Обычный 10 2 3 3 3" xfId="1380"/>
    <cellStyle name="Обычный 10 2 3 4" xfId="509"/>
    <cellStyle name="Обычный 10 2 3 4 2" xfId="1177"/>
    <cellStyle name="Обычный 10 2 3 4 2 2" xfId="2047"/>
    <cellStyle name="Обычный 10 2 3 4 3" xfId="1381"/>
    <cellStyle name="Обычный 10 2 3 5" xfId="147"/>
    <cellStyle name="Обычный 10 2 3 5 2" xfId="815"/>
    <cellStyle name="Обычный 10 2 3 5 2 2" xfId="2048"/>
    <cellStyle name="Обычный 10 2 3 5 3" xfId="1382"/>
    <cellStyle name="Обычный 10 2 3 6" xfId="716"/>
    <cellStyle name="Обычный 10 2 3 6 2" xfId="2042"/>
    <cellStyle name="Обычный 10 2 3 7" xfId="1376"/>
    <cellStyle name="Обычный 10 2 4" xfId="97"/>
    <cellStyle name="Обычный 10 2 4 2" xfId="389"/>
    <cellStyle name="Обычный 10 2 4 2 2" xfId="488"/>
    <cellStyle name="Обычный 10 2 4 2 2 2" xfId="1156"/>
    <cellStyle name="Обычный 10 2 4 2 2 2 2" xfId="2051"/>
    <cellStyle name="Обычный 10 2 4 2 2 3" xfId="1385"/>
    <cellStyle name="Обычный 10 2 4 2 3" xfId="668"/>
    <cellStyle name="Обычный 10 2 4 2 3 2" xfId="1336"/>
    <cellStyle name="Обычный 10 2 4 2 3 2 2" xfId="2052"/>
    <cellStyle name="Обычный 10 2 4 2 3 3" xfId="1386"/>
    <cellStyle name="Обычный 10 2 4 2 4" xfId="1057"/>
    <cellStyle name="Обычный 10 2 4 2 4 2" xfId="2050"/>
    <cellStyle name="Обычный 10 2 4 2 5" xfId="1384"/>
    <cellStyle name="Обычный 10 2 4 3" xfId="231"/>
    <cellStyle name="Обычный 10 2 4 3 2" xfId="899"/>
    <cellStyle name="Обычный 10 2 4 3 2 2" xfId="2053"/>
    <cellStyle name="Обычный 10 2 4 3 3" xfId="1387"/>
    <cellStyle name="Обычный 10 2 4 4" xfId="510"/>
    <cellStyle name="Обычный 10 2 4 4 2" xfId="1178"/>
    <cellStyle name="Обычный 10 2 4 4 2 2" xfId="2054"/>
    <cellStyle name="Обычный 10 2 4 4 3" xfId="1388"/>
    <cellStyle name="Обычный 10 2 4 5" xfId="200"/>
    <cellStyle name="Обычный 10 2 4 5 2" xfId="868"/>
    <cellStyle name="Обычный 10 2 4 5 2 2" xfId="2055"/>
    <cellStyle name="Обычный 10 2 4 5 3" xfId="1389"/>
    <cellStyle name="Обычный 10 2 4 6" xfId="769"/>
    <cellStyle name="Обычный 10 2 4 6 2" xfId="2049"/>
    <cellStyle name="Обычный 10 2 4 7" xfId="1383"/>
    <cellStyle name="Обычный 10 2 5" xfId="326"/>
    <cellStyle name="Обычный 10 2 5 2" xfId="425"/>
    <cellStyle name="Обычный 10 2 5 2 2" xfId="1093"/>
    <cellStyle name="Обычный 10 2 5 2 2 2" xfId="2057"/>
    <cellStyle name="Обычный 10 2 5 2 3" xfId="1391"/>
    <cellStyle name="Обычный 10 2 5 3" xfId="605"/>
    <cellStyle name="Обычный 10 2 5 3 2" xfId="1273"/>
    <cellStyle name="Обычный 10 2 5 3 2 2" xfId="2058"/>
    <cellStyle name="Обычный 10 2 5 3 3" xfId="1392"/>
    <cellStyle name="Обычный 10 2 5 4" xfId="994"/>
    <cellStyle name="Обычный 10 2 5 4 2" xfId="2056"/>
    <cellStyle name="Обычный 10 2 5 5" xfId="1390"/>
    <cellStyle name="Обычный 10 2 6" xfId="228"/>
    <cellStyle name="Обычный 10 2 6 2" xfId="896"/>
    <cellStyle name="Обычный 10 2 6 2 2" xfId="2059"/>
    <cellStyle name="Обычный 10 2 6 3" xfId="1393"/>
    <cellStyle name="Обычный 10 2 7" xfId="507"/>
    <cellStyle name="Обычный 10 2 7 2" xfId="1175"/>
    <cellStyle name="Обычный 10 2 7 2 2" xfId="2060"/>
    <cellStyle name="Обычный 10 2 7 3" xfId="1394"/>
    <cellStyle name="Обычный 10 2 8" xfId="137"/>
    <cellStyle name="Обычный 10 2 8 2" xfId="805"/>
    <cellStyle name="Обычный 10 2 8 2 2" xfId="2061"/>
    <cellStyle name="Обычный 10 2 8 3" xfId="1395"/>
    <cellStyle name="Обычный 10 2 9" xfId="706"/>
    <cellStyle name="Обычный 10 2 9 2" xfId="2030"/>
    <cellStyle name="Обычный 10 3" xfId="69"/>
    <cellStyle name="Обычный 10 3 2" xfId="96"/>
    <cellStyle name="Обычный 10 3 2 2" xfId="388"/>
    <cellStyle name="Обычный 10 3 2 2 2" xfId="487"/>
    <cellStyle name="Обычный 10 3 2 2 2 2" xfId="1155"/>
    <cellStyle name="Обычный 10 3 2 2 2 2 2" xfId="2065"/>
    <cellStyle name="Обычный 10 3 2 2 2 3" xfId="1399"/>
    <cellStyle name="Обычный 10 3 2 2 3" xfId="667"/>
    <cellStyle name="Обычный 10 3 2 2 3 2" xfId="1335"/>
    <cellStyle name="Обычный 10 3 2 2 3 2 2" xfId="2066"/>
    <cellStyle name="Обычный 10 3 2 2 3 3" xfId="1400"/>
    <cellStyle name="Обычный 10 3 2 2 4" xfId="1056"/>
    <cellStyle name="Обычный 10 3 2 2 4 2" xfId="2064"/>
    <cellStyle name="Обычный 10 3 2 2 5" xfId="1398"/>
    <cellStyle name="Обычный 10 3 2 3" xfId="233"/>
    <cellStyle name="Обычный 10 3 2 3 2" xfId="901"/>
    <cellStyle name="Обычный 10 3 2 3 2 2" xfId="2067"/>
    <cellStyle name="Обычный 10 3 2 3 3" xfId="1401"/>
    <cellStyle name="Обычный 10 3 2 4" xfId="512"/>
    <cellStyle name="Обычный 10 3 2 4 2" xfId="1180"/>
    <cellStyle name="Обычный 10 3 2 4 2 2" xfId="2068"/>
    <cellStyle name="Обычный 10 3 2 4 3" xfId="1402"/>
    <cellStyle name="Обычный 10 3 2 5" xfId="199"/>
    <cellStyle name="Обычный 10 3 2 5 2" xfId="867"/>
    <cellStyle name="Обычный 10 3 2 5 2 2" xfId="2069"/>
    <cellStyle name="Обычный 10 3 2 5 3" xfId="1403"/>
    <cellStyle name="Обычный 10 3 2 6" xfId="768"/>
    <cellStyle name="Обычный 10 3 2 6 2" xfId="2063"/>
    <cellStyle name="Обычный 10 3 2 7" xfId="1397"/>
    <cellStyle name="Обычный 10 3 3" xfId="361"/>
    <cellStyle name="Обычный 10 3 3 2" xfId="460"/>
    <cellStyle name="Обычный 10 3 3 2 2" xfId="1128"/>
    <cellStyle name="Обычный 10 3 3 2 2 2" xfId="2071"/>
    <cellStyle name="Обычный 10 3 3 2 3" xfId="1405"/>
    <cellStyle name="Обычный 10 3 3 3" xfId="640"/>
    <cellStyle name="Обычный 10 3 3 3 2" xfId="1308"/>
    <cellStyle name="Обычный 10 3 3 3 2 2" xfId="2072"/>
    <cellStyle name="Обычный 10 3 3 3 3" xfId="1406"/>
    <cellStyle name="Обычный 10 3 3 4" xfId="1029"/>
    <cellStyle name="Обычный 10 3 3 4 2" xfId="2070"/>
    <cellStyle name="Обычный 10 3 3 5" xfId="1404"/>
    <cellStyle name="Обычный 10 3 4" xfId="232"/>
    <cellStyle name="Обычный 10 3 4 2" xfId="900"/>
    <cellStyle name="Обычный 10 3 4 2 2" xfId="2073"/>
    <cellStyle name="Обычный 10 3 4 3" xfId="1407"/>
    <cellStyle name="Обычный 10 3 5" xfId="511"/>
    <cellStyle name="Обычный 10 3 5 2" xfId="1179"/>
    <cellStyle name="Обычный 10 3 5 2 2" xfId="2074"/>
    <cellStyle name="Обычный 10 3 5 3" xfId="1408"/>
    <cellStyle name="Обычный 10 3 6" xfId="172"/>
    <cellStyle name="Обычный 10 3 6 2" xfId="840"/>
    <cellStyle name="Обычный 10 3 6 2 2" xfId="2075"/>
    <cellStyle name="Обычный 10 3 6 3" xfId="1409"/>
    <cellStyle name="Обычный 10 3 7" xfId="741"/>
    <cellStyle name="Обычный 10 3 7 2" xfId="2062"/>
    <cellStyle name="Обычный 10 3 8" xfId="1396"/>
    <cellStyle name="Обычный 10 4" xfId="43"/>
    <cellStyle name="Обычный 10 4 2" xfId="106"/>
    <cellStyle name="Обычный 10 4 2 2" xfId="398"/>
    <cellStyle name="Обычный 10 4 2 2 2" xfId="497"/>
    <cellStyle name="Обычный 10 4 2 2 2 2" xfId="1165"/>
    <cellStyle name="Обычный 10 4 2 2 2 2 2" xfId="2079"/>
    <cellStyle name="Обычный 10 4 2 2 2 3" xfId="1413"/>
    <cellStyle name="Обычный 10 4 2 2 3" xfId="677"/>
    <cellStyle name="Обычный 10 4 2 2 3 2" xfId="1345"/>
    <cellStyle name="Обычный 10 4 2 2 3 2 2" xfId="2080"/>
    <cellStyle name="Обычный 10 4 2 2 3 3" xfId="1414"/>
    <cellStyle name="Обычный 10 4 2 2 4" xfId="1066"/>
    <cellStyle name="Обычный 10 4 2 2 4 2" xfId="2078"/>
    <cellStyle name="Обычный 10 4 2 2 5" xfId="1412"/>
    <cellStyle name="Обычный 10 4 2 3" xfId="235"/>
    <cellStyle name="Обычный 10 4 2 3 2" xfId="903"/>
    <cellStyle name="Обычный 10 4 2 3 2 2" xfId="2081"/>
    <cellStyle name="Обычный 10 4 2 3 3" xfId="1415"/>
    <cellStyle name="Обычный 10 4 2 4" xfId="514"/>
    <cellStyle name="Обычный 10 4 2 4 2" xfId="1182"/>
    <cellStyle name="Обычный 10 4 2 4 2 2" xfId="2082"/>
    <cellStyle name="Обычный 10 4 2 4 3" xfId="1416"/>
    <cellStyle name="Обычный 10 4 2 5" xfId="209"/>
    <cellStyle name="Обычный 10 4 2 5 2" xfId="877"/>
    <cellStyle name="Обычный 10 4 2 5 2 2" xfId="2083"/>
    <cellStyle name="Обычный 10 4 2 5 3" xfId="1417"/>
    <cellStyle name="Обычный 10 4 2 6" xfId="778"/>
    <cellStyle name="Обычный 10 4 2 6 2" xfId="2077"/>
    <cellStyle name="Обычный 10 4 2 7" xfId="1411"/>
    <cellStyle name="Обычный 10 4 3" xfId="335"/>
    <cellStyle name="Обычный 10 4 3 2" xfId="434"/>
    <cellStyle name="Обычный 10 4 3 2 2" xfId="1102"/>
    <cellStyle name="Обычный 10 4 3 2 2 2" xfId="2085"/>
    <cellStyle name="Обычный 10 4 3 2 3" xfId="1419"/>
    <cellStyle name="Обычный 10 4 3 3" xfId="614"/>
    <cellStyle name="Обычный 10 4 3 3 2" xfId="1282"/>
    <cellStyle name="Обычный 10 4 3 3 2 2" xfId="2086"/>
    <cellStyle name="Обычный 10 4 3 3 3" xfId="1420"/>
    <cellStyle name="Обычный 10 4 3 4" xfId="1003"/>
    <cellStyle name="Обычный 10 4 3 4 2" xfId="2084"/>
    <cellStyle name="Обычный 10 4 3 5" xfId="1418"/>
    <cellStyle name="Обычный 10 4 4" xfId="234"/>
    <cellStyle name="Обычный 10 4 4 2" xfId="902"/>
    <cellStyle name="Обычный 10 4 4 2 2" xfId="2087"/>
    <cellStyle name="Обычный 10 4 4 3" xfId="1421"/>
    <cellStyle name="Обычный 10 4 5" xfId="513"/>
    <cellStyle name="Обычный 10 4 5 2" xfId="1181"/>
    <cellStyle name="Обычный 10 4 5 2 2" xfId="2088"/>
    <cellStyle name="Обычный 10 4 5 3" xfId="1422"/>
    <cellStyle name="Обычный 10 4 6" xfId="146"/>
    <cellStyle name="Обычный 10 4 6 2" xfId="814"/>
    <cellStyle name="Обычный 10 4 6 2 2" xfId="2089"/>
    <cellStyle name="Обычный 10 4 6 3" xfId="1423"/>
    <cellStyle name="Обычный 10 4 7" xfId="715"/>
    <cellStyle name="Обычный 10 4 7 2" xfId="2076"/>
    <cellStyle name="Обычный 10 4 8" xfId="1410"/>
    <cellStyle name="Обычный 10 5" xfId="79"/>
    <cellStyle name="Обычный 10 5 2" xfId="371"/>
    <cellStyle name="Обычный 10 5 2 2" xfId="470"/>
    <cellStyle name="Обычный 10 5 2 2 2" xfId="1138"/>
    <cellStyle name="Обычный 10 5 2 2 2 2" xfId="2092"/>
    <cellStyle name="Обычный 10 5 2 2 3" xfId="1426"/>
    <cellStyle name="Обычный 10 5 2 3" xfId="650"/>
    <cellStyle name="Обычный 10 5 2 3 2" xfId="1318"/>
    <cellStyle name="Обычный 10 5 2 3 2 2" xfId="2093"/>
    <cellStyle name="Обычный 10 5 2 3 3" xfId="1427"/>
    <cellStyle name="Обычный 10 5 2 4" xfId="1039"/>
    <cellStyle name="Обычный 10 5 2 4 2" xfId="2091"/>
    <cellStyle name="Обычный 10 5 2 5" xfId="1425"/>
    <cellStyle name="Обычный 10 5 3" xfId="236"/>
    <cellStyle name="Обычный 10 5 3 2" xfId="904"/>
    <cellStyle name="Обычный 10 5 3 2 2" xfId="2094"/>
    <cellStyle name="Обычный 10 5 3 3" xfId="1428"/>
    <cellStyle name="Обычный 10 5 4" xfId="515"/>
    <cellStyle name="Обычный 10 5 4 2" xfId="1183"/>
    <cellStyle name="Обычный 10 5 4 2 2" xfId="2095"/>
    <cellStyle name="Обычный 10 5 4 3" xfId="1429"/>
    <cellStyle name="Обычный 10 5 5" xfId="182"/>
    <cellStyle name="Обычный 10 5 5 2" xfId="850"/>
    <cellStyle name="Обычный 10 5 5 2 2" xfId="2096"/>
    <cellStyle name="Обычный 10 5 5 3" xfId="1430"/>
    <cellStyle name="Обычный 10 5 6" xfId="751"/>
    <cellStyle name="Обычный 10 5 6 2" xfId="2090"/>
    <cellStyle name="Обычный 10 5 7" xfId="1424"/>
    <cellStyle name="Обычный 10 6" xfId="325"/>
    <cellStyle name="Обычный 10 6 2" xfId="424"/>
    <cellStyle name="Обычный 10 6 2 2" xfId="1092"/>
    <cellStyle name="Обычный 10 6 2 2 2" xfId="2098"/>
    <cellStyle name="Обычный 10 6 2 3" xfId="1432"/>
    <cellStyle name="Обычный 10 6 3" xfId="604"/>
    <cellStyle name="Обычный 10 6 3 2" xfId="1272"/>
    <cellStyle name="Обычный 10 6 3 2 2" xfId="2099"/>
    <cellStyle name="Обычный 10 6 3 3" xfId="1433"/>
    <cellStyle name="Обычный 10 6 4" xfId="993"/>
    <cellStyle name="Обычный 10 6 4 2" xfId="2097"/>
    <cellStyle name="Обычный 10 6 5" xfId="1431"/>
    <cellStyle name="Обычный 10 7" xfId="227"/>
    <cellStyle name="Обычный 10 7 2" xfId="895"/>
    <cellStyle name="Обычный 10 7 2 2" xfId="2100"/>
    <cellStyle name="Обычный 10 7 3" xfId="1434"/>
    <cellStyle name="Обычный 10 8" xfId="506"/>
    <cellStyle name="Обычный 10 8 2" xfId="1174"/>
    <cellStyle name="Обычный 10 8 2 2" xfId="2101"/>
    <cellStyle name="Обычный 10 8 3" xfId="1435"/>
    <cellStyle name="Обычный 10 9" xfId="136"/>
    <cellStyle name="Обычный 10 9 2" xfId="804"/>
    <cellStyle name="Обычный 10 9 2 2" xfId="2102"/>
    <cellStyle name="Обычный 10 9 3" xfId="1436"/>
    <cellStyle name="Обычный 11" xfId="124"/>
    <cellStyle name="Обычный 12" xfId="127"/>
    <cellStyle name="Обычный 13" xfId="6"/>
    <cellStyle name="Обычный 2" xfId="2"/>
    <cellStyle name="Обычный 2 10" xfId="128"/>
    <cellStyle name="Обычный 2 10 2" xfId="796"/>
    <cellStyle name="Обычный 2 10 2 2" xfId="2104"/>
    <cellStyle name="Обычный 2 10 3" xfId="1438"/>
    <cellStyle name="Обычный 2 11" xfId="695"/>
    <cellStyle name="Обычный 2 11 2" xfId="2103"/>
    <cellStyle name="Обычный 2 12" xfId="7"/>
    <cellStyle name="Обычный 2 13" xfId="1437"/>
    <cellStyle name="Обычный 2 2" xfId="17"/>
    <cellStyle name="Обычный 2 2 2" xfId="8"/>
    <cellStyle name="Обычный 2 2 2 2" xfId="36"/>
    <cellStyle name="Обычный 2 3" xfId="27"/>
    <cellStyle name="Обычный 2 3 10" xfId="1439"/>
    <cellStyle name="Обычный 2 3 2" xfId="71"/>
    <cellStyle name="Обычный 2 3 2 2" xfId="116"/>
    <cellStyle name="Обычный 2 3 2 2 2" xfId="408"/>
    <cellStyle name="Обычный 2 3 2 2 2 2" xfId="1076"/>
    <cellStyle name="Обычный 2 3 2 2 2 2 2" xfId="2108"/>
    <cellStyle name="Обычный 2 3 2 2 2 3" xfId="1442"/>
    <cellStyle name="Обычный 2 3 2 2 3" xfId="687"/>
    <cellStyle name="Обычный 2 3 2 2 3 2" xfId="1355"/>
    <cellStyle name="Обычный 2 3 2 2 3 2 2" xfId="2109"/>
    <cellStyle name="Обычный 2 3 2 2 3 3" xfId="1443"/>
    <cellStyle name="Обычный 2 3 2 2 4" xfId="219"/>
    <cellStyle name="Обычный 2 3 2 2 4 2" xfId="887"/>
    <cellStyle name="Обычный 2 3 2 2 4 2 2" xfId="2110"/>
    <cellStyle name="Обычный 2 3 2 2 4 3" xfId="1444"/>
    <cellStyle name="Обычный 2 3 2 2 5" xfId="788"/>
    <cellStyle name="Обычный 2 3 2 2 5 2" xfId="2107"/>
    <cellStyle name="Обычный 2 3 2 2 6" xfId="1441"/>
    <cellStyle name="Обычный 2 3 2 3" xfId="363"/>
    <cellStyle name="Обычный 2 3 2 3 2" xfId="462"/>
    <cellStyle name="Обычный 2 3 2 3 2 2" xfId="1130"/>
    <cellStyle name="Обычный 2 3 2 3 2 2 2" xfId="2112"/>
    <cellStyle name="Обычный 2 3 2 3 2 3" xfId="1446"/>
    <cellStyle name="Обычный 2 3 2 3 3" xfId="642"/>
    <cellStyle name="Обычный 2 3 2 3 3 2" xfId="1310"/>
    <cellStyle name="Обычный 2 3 2 3 3 2 2" xfId="2113"/>
    <cellStyle name="Обычный 2 3 2 3 3 3" xfId="1447"/>
    <cellStyle name="Обычный 2 3 2 3 4" xfId="1031"/>
    <cellStyle name="Обычный 2 3 2 3 4 2" xfId="2111"/>
    <cellStyle name="Обычный 2 3 2 3 5" xfId="1445"/>
    <cellStyle name="Обычный 2 3 2 4" xfId="239"/>
    <cellStyle name="Обычный 2 3 2 4 2" xfId="907"/>
    <cellStyle name="Обычный 2 3 2 4 2 2" xfId="2114"/>
    <cellStyle name="Обычный 2 3 2 4 3" xfId="1448"/>
    <cellStyle name="Обычный 2 3 2 5" xfId="518"/>
    <cellStyle name="Обычный 2 3 2 5 2" xfId="1186"/>
    <cellStyle name="Обычный 2 3 2 5 2 2" xfId="2115"/>
    <cellStyle name="Обычный 2 3 2 5 3" xfId="1449"/>
    <cellStyle name="Обычный 2 3 2 6" xfId="174"/>
    <cellStyle name="Обычный 2 3 2 6 2" xfId="842"/>
    <cellStyle name="Обычный 2 3 2 6 2 2" xfId="2116"/>
    <cellStyle name="Обычный 2 3 2 6 3" xfId="1450"/>
    <cellStyle name="Обычный 2 3 2 7" xfId="743"/>
    <cellStyle name="Обычный 2 3 2 7 2" xfId="2106"/>
    <cellStyle name="Обычный 2 3 2 8" xfId="1440"/>
    <cellStyle name="Обычный 2 3 3" xfId="46"/>
    <cellStyle name="Обычный 2 3 3 2" xfId="338"/>
    <cellStyle name="Обычный 2 3 3 2 2" xfId="437"/>
    <cellStyle name="Обычный 2 3 3 2 2 2" xfId="1105"/>
    <cellStyle name="Обычный 2 3 3 2 2 2 2" xfId="2119"/>
    <cellStyle name="Обычный 2 3 3 2 2 3" xfId="1453"/>
    <cellStyle name="Обычный 2 3 3 2 3" xfId="617"/>
    <cellStyle name="Обычный 2 3 3 2 3 2" xfId="1285"/>
    <cellStyle name="Обычный 2 3 3 2 3 2 2" xfId="2120"/>
    <cellStyle name="Обычный 2 3 3 2 3 3" xfId="1454"/>
    <cellStyle name="Обычный 2 3 3 2 4" xfId="1006"/>
    <cellStyle name="Обычный 2 3 3 2 4 2" xfId="2118"/>
    <cellStyle name="Обычный 2 3 3 2 5" xfId="1452"/>
    <cellStyle name="Обычный 2 3 3 3" xfId="240"/>
    <cellStyle name="Обычный 2 3 3 3 2" xfId="908"/>
    <cellStyle name="Обычный 2 3 3 3 2 2" xfId="2121"/>
    <cellStyle name="Обычный 2 3 3 3 3" xfId="1455"/>
    <cellStyle name="Обычный 2 3 3 4" xfId="519"/>
    <cellStyle name="Обычный 2 3 3 4 2" xfId="1187"/>
    <cellStyle name="Обычный 2 3 3 4 2 2" xfId="2122"/>
    <cellStyle name="Обычный 2 3 3 4 3" xfId="1456"/>
    <cellStyle name="Обычный 2 3 3 5" xfId="149"/>
    <cellStyle name="Обычный 2 3 3 5 2" xfId="817"/>
    <cellStyle name="Обычный 2 3 3 5 2 2" xfId="2123"/>
    <cellStyle name="Обычный 2 3 3 5 3" xfId="1457"/>
    <cellStyle name="Обычный 2 3 3 6" xfId="718"/>
    <cellStyle name="Обычный 2 3 3 6 2" xfId="2117"/>
    <cellStyle name="Обычный 2 3 3 7" xfId="1451"/>
    <cellStyle name="Обычный 2 3 4" xfId="98"/>
    <cellStyle name="Обычный 2 3 4 2" xfId="390"/>
    <cellStyle name="Обычный 2 3 4 2 2" xfId="489"/>
    <cellStyle name="Обычный 2 3 4 2 2 2" xfId="1157"/>
    <cellStyle name="Обычный 2 3 4 2 2 2 2" xfId="2126"/>
    <cellStyle name="Обычный 2 3 4 2 2 3" xfId="1460"/>
    <cellStyle name="Обычный 2 3 4 2 3" xfId="669"/>
    <cellStyle name="Обычный 2 3 4 2 3 2" xfId="1337"/>
    <cellStyle name="Обычный 2 3 4 2 3 2 2" xfId="2127"/>
    <cellStyle name="Обычный 2 3 4 2 3 3" xfId="1461"/>
    <cellStyle name="Обычный 2 3 4 2 4" xfId="1058"/>
    <cellStyle name="Обычный 2 3 4 2 4 2" xfId="2125"/>
    <cellStyle name="Обычный 2 3 4 2 5" xfId="1459"/>
    <cellStyle name="Обычный 2 3 4 3" xfId="241"/>
    <cellStyle name="Обычный 2 3 4 3 2" xfId="909"/>
    <cellStyle name="Обычный 2 3 4 3 2 2" xfId="2128"/>
    <cellStyle name="Обычный 2 3 4 3 3" xfId="1462"/>
    <cellStyle name="Обычный 2 3 4 4" xfId="520"/>
    <cellStyle name="Обычный 2 3 4 4 2" xfId="1188"/>
    <cellStyle name="Обычный 2 3 4 4 2 2" xfId="2129"/>
    <cellStyle name="Обычный 2 3 4 4 3" xfId="1463"/>
    <cellStyle name="Обычный 2 3 4 5" xfId="201"/>
    <cellStyle name="Обычный 2 3 4 5 2" xfId="869"/>
    <cellStyle name="Обычный 2 3 4 5 2 2" xfId="2130"/>
    <cellStyle name="Обычный 2 3 4 5 3" xfId="1464"/>
    <cellStyle name="Обычный 2 3 4 6" xfId="770"/>
    <cellStyle name="Обычный 2 3 4 6 2" xfId="2124"/>
    <cellStyle name="Обычный 2 3 4 7" xfId="1458"/>
    <cellStyle name="Обычный 2 3 5" xfId="327"/>
    <cellStyle name="Обычный 2 3 5 2" xfId="426"/>
    <cellStyle name="Обычный 2 3 5 2 2" xfId="1094"/>
    <cellStyle name="Обычный 2 3 5 2 2 2" xfId="2132"/>
    <cellStyle name="Обычный 2 3 5 2 3" xfId="1466"/>
    <cellStyle name="Обычный 2 3 5 3" xfId="606"/>
    <cellStyle name="Обычный 2 3 5 3 2" xfId="1274"/>
    <cellStyle name="Обычный 2 3 5 3 2 2" xfId="2133"/>
    <cellStyle name="Обычный 2 3 5 3 3" xfId="1467"/>
    <cellStyle name="Обычный 2 3 5 4" xfId="995"/>
    <cellStyle name="Обычный 2 3 5 4 2" xfId="2131"/>
    <cellStyle name="Обычный 2 3 5 5" xfId="1465"/>
    <cellStyle name="Обычный 2 3 6" xfId="238"/>
    <cellStyle name="Обычный 2 3 6 2" xfId="906"/>
    <cellStyle name="Обычный 2 3 6 2 2" xfId="2134"/>
    <cellStyle name="Обычный 2 3 6 3" xfId="1468"/>
    <cellStyle name="Обычный 2 3 7" xfId="517"/>
    <cellStyle name="Обычный 2 3 7 2" xfId="1185"/>
    <cellStyle name="Обычный 2 3 7 2 2" xfId="2135"/>
    <cellStyle name="Обычный 2 3 7 3" xfId="1469"/>
    <cellStyle name="Обычный 2 3 8" xfId="138"/>
    <cellStyle name="Обычный 2 3 8 2" xfId="806"/>
    <cellStyle name="Обычный 2 3 8 2 2" xfId="2136"/>
    <cellStyle name="Обычный 2 3 8 3" xfId="1470"/>
    <cellStyle name="Обычный 2 3 9" xfId="707"/>
    <cellStyle name="Обычный 2 3 9 2" xfId="2105"/>
    <cellStyle name="Обычный 2 4" xfId="61"/>
    <cellStyle name="Обычный 2 4 2" xfId="88"/>
    <cellStyle name="Обычный 2 4 2 2" xfId="380"/>
    <cellStyle name="Обычный 2 4 2 2 2" xfId="479"/>
    <cellStyle name="Обычный 2 4 2 2 2 2" xfId="1147"/>
    <cellStyle name="Обычный 2 4 2 2 2 2 2" xfId="2140"/>
    <cellStyle name="Обычный 2 4 2 2 2 3" xfId="1474"/>
    <cellStyle name="Обычный 2 4 2 2 3" xfId="659"/>
    <cellStyle name="Обычный 2 4 2 2 3 2" xfId="1327"/>
    <cellStyle name="Обычный 2 4 2 2 3 2 2" xfId="2141"/>
    <cellStyle name="Обычный 2 4 2 2 3 3" xfId="1475"/>
    <cellStyle name="Обычный 2 4 2 2 4" xfId="1048"/>
    <cellStyle name="Обычный 2 4 2 2 4 2" xfId="2139"/>
    <cellStyle name="Обычный 2 4 2 2 5" xfId="1473"/>
    <cellStyle name="Обычный 2 4 2 3" xfId="243"/>
    <cellStyle name="Обычный 2 4 2 3 2" xfId="911"/>
    <cellStyle name="Обычный 2 4 2 3 2 2" xfId="2142"/>
    <cellStyle name="Обычный 2 4 2 3 3" xfId="1476"/>
    <cellStyle name="Обычный 2 4 2 4" xfId="522"/>
    <cellStyle name="Обычный 2 4 2 4 2" xfId="1190"/>
    <cellStyle name="Обычный 2 4 2 4 2 2" xfId="2143"/>
    <cellStyle name="Обычный 2 4 2 4 3" xfId="1477"/>
    <cellStyle name="Обычный 2 4 2 5" xfId="191"/>
    <cellStyle name="Обычный 2 4 2 5 2" xfId="859"/>
    <cellStyle name="Обычный 2 4 2 5 2 2" xfId="2144"/>
    <cellStyle name="Обычный 2 4 2 5 3" xfId="1478"/>
    <cellStyle name="Обычный 2 4 2 6" xfId="760"/>
    <cellStyle name="Обычный 2 4 2 6 2" xfId="2138"/>
    <cellStyle name="Обычный 2 4 2 7" xfId="1472"/>
    <cellStyle name="Обычный 2 4 3" xfId="353"/>
    <cellStyle name="Обычный 2 4 3 2" xfId="452"/>
    <cellStyle name="Обычный 2 4 3 2 2" xfId="1120"/>
    <cellStyle name="Обычный 2 4 3 2 2 2" xfId="2146"/>
    <cellStyle name="Обычный 2 4 3 2 3" xfId="1480"/>
    <cellStyle name="Обычный 2 4 3 3" xfId="632"/>
    <cellStyle name="Обычный 2 4 3 3 2" xfId="1300"/>
    <cellStyle name="Обычный 2 4 3 3 2 2" xfId="2147"/>
    <cellStyle name="Обычный 2 4 3 3 3" xfId="1481"/>
    <cellStyle name="Обычный 2 4 3 4" xfId="1021"/>
    <cellStyle name="Обычный 2 4 3 4 2" xfId="2145"/>
    <cellStyle name="Обычный 2 4 3 5" xfId="1479"/>
    <cellStyle name="Обычный 2 4 4" xfId="242"/>
    <cellStyle name="Обычный 2 4 4 2" xfId="910"/>
    <cellStyle name="Обычный 2 4 4 2 2" xfId="2148"/>
    <cellStyle name="Обычный 2 4 4 3" xfId="1482"/>
    <cellStyle name="Обычный 2 4 5" xfId="521"/>
    <cellStyle name="Обычный 2 4 5 2" xfId="1189"/>
    <cellStyle name="Обычный 2 4 5 2 2" xfId="2149"/>
    <cellStyle name="Обычный 2 4 5 3" xfId="1483"/>
    <cellStyle name="Обычный 2 4 6" xfId="164"/>
    <cellStyle name="Обычный 2 4 6 2" xfId="832"/>
    <cellStyle name="Обычный 2 4 6 2 2" xfId="2150"/>
    <cellStyle name="Обычный 2 4 6 3" xfId="1484"/>
    <cellStyle name="Обычный 2 4 7" xfId="733"/>
    <cellStyle name="Обычный 2 4 7 2" xfId="2137"/>
    <cellStyle name="Обычный 2 4 8" xfId="1471"/>
    <cellStyle name="Обычный 2 5" xfId="45"/>
    <cellStyle name="Обычный 2 5 2" xfId="107"/>
    <cellStyle name="Обычный 2 5 2 2" xfId="399"/>
    <cellStyle name="Обычный 2 5 2 2 2" xfId="498"/>
    <cellStyle name="Обычный 2 5 2 2 2 2" xfId="1166"/>
    <cellStyle name="Обычный 2 5 2 2 2 2 2" xfId="2154"/>
    <cellStyle name="Обычный 2 5 2 2 2 3" xfId="1488"/>
    <cellStyle name="Обычный 2 5 2 2 3" xfId="678"/>
    <cellStyle name="Обычный 2 5 2 2 3 2" xfId="1346"/>
    <cellStyle name="Обычный 2 5 2 2 3 2 2" xfId="2155"/>
    <cellStyle name="Обычный 2 5 2 2 3 3" xfId="1489"/>
    <cellStyle name="Обычный 2 5 2 2 4" xfId="1067"/>
    <cellStyle name="Обычный 2 5 2 2 4 2" xfId="2153"/>
    <cellStyle name="Обычный 2 5 2 2 5" xfId="1487"/>
    <cellStyle name="Обычный 2 5 2 3" xfId="245"/>
    <cellStyle name="Обычный 2 5 2 3 2" xfId="913"/>
    <cellStyle name="Обычный 2 5 2 3 2 2" xfId="2156"/>
    <cellStyle name="Обычный 2 5 2 3 3" xfId="1490"/>
    <cellStyle name="Обычный 2 5 2 4" xfId="524"/>
    <cellStyle name="Обычный 2 5 2 4 2" xfId="1192"/>
    <cellStyle name="Обычный 2 5 2 4 2 2" xfId="2157"/>
    <cellStyle name="Обычный 2 5 2 4 3" xfId="1491"/>
    <cellStyle name="Обычный 2 5 2 5" xfId="210"/>
    <cellStyle name="Обычный 2 5 2 5 2" xfId="878"/>
    <cellStyle name="Обычный 2 5 2 5 2 2" xfId="2158"/>
    <cellStyle name="Обычный 2 5 2 5 3" xfId="1492"/>
    <cellStyle name="Обычный 2 5 2 6" xfId="779"/>
    <cellStyle name="Обычный 2 5 2 6 2" xfId="2152"/>
    <cellStyle name="Обычный 2 5 2 7" xfId="1486"/>
    <cellStyle name="Обычный 2 5 3" xfId="337"/>
    <cellStyle name="Обычный 2 5 3 2" xfId="436"/>
    <cellStyle name="Обычный 2 5 3 2 2" xfId="1104"/>
    <cellStyle name="Обычный 2 5 3 2 2 2" xfId="2160"/>
    <cellStyle name="Обычный 2 5 3 2 3" xfId="1494"/>
    <cellStyle name="Обычный 2 5 3 3" xfId="616"/>
    <cellStyle name="Обычный 2 5 3 3 2" xfId="1284"/>
    <cellStyle name="Обычный 2 5 3 3 2 2" xfId="2161"/>
    <cellStyle name="Обычный 2 5 3 3 3" xfId="1495"/>
    <cellStyle name="Обычный 2 5 3 4" xfId="1005"/>
    <cellStyle name="Обычный 2 5 3 4 2" xfId="2159"/>
    <cellStyle name="Обычный 2 5 3 5" xfId="1493"/>
    <cellStyle name="Обычный 2 5 4" xfId="244"/>
    <cellStyle name="Обычный 2 5 4 2" xfId="912"/>
    <cellStyle name="Обычный 2 5 4 2 2" xfId="2162"/>
    <cellStyle name="Обычный 2 5 4 3" xfId="1496"/>
    <cellStyle name="Обычный 2 5 5" xfId="523"/>
    <cellStyle name="Обычный 2 5 5 2" xfId="1191"/>
    <cellStyle name="Обычный 2 5 5 2 2" xfId="2163"/>
    <cellStyle name="Обычный 2 5 5 3" xfId="1497"/>
    <cellStyle name="Обычный 2 5 6" xfId="148"/>
    <cellStyle name="Обычный 2 5 6 2" xfId="816"/>
    <cellStyle name="Обычный 2 5 6 2 2" xfId="2164"/>
    <cellStyle name="Обычный 2 5 6 3" xfId="1498"/>
    <cellStyle name="Обычный 2 5 7" xfId="717"/>
    <cellStyle name="Обычный 2 5 7 2" xfId="2151"/>
    <cellStyle name="Обычный 2 5 8" xfId="1485"/>
    <cellStyle name="Обычный 2 6" xfId="80"/>
    <cellStyle name="Обычный 2 6 2" xfId="372"/>
    <cellStyle name="Обычный 2 6 2 2" xfId="471"/>
    <cellStyle name="Обычный 2 6 2 2 2" xfId="1139"/>
    <cellStyle name="Обычный 2 6 2 2 2 2" xfId="2167"/>
    <cellStyle name="Обычный 2 6 2 2 3" xfId="1501"/>
    <cellStyle name="Обычный 2 6 2 3" xfId="651"/>
    <cellStyle name="Обычный 2 6 2 3 2" xfId="1319"/>
    <cellStyle name="Обычный 2 6 2 3 2 2" xfId="2168"/>
    <cellStyle name="Обычный 2 6 2 3 3" xfId="1502"/>
    <cellStyle name="Обычный 2 6 2 4" xfId="1040"/>
    <cellStyle name="Обычный 2 6 2 4 2" xfId="2166"/>
    <cellStyle name="Обычный 2 6 2 5" xfId="1500"/>
    <cellStyle name="Обычный 2 6 3" xfId="246"/>
    <cellStyle name="Обычный 2 6 3 2" xfId="914"/>
    <cellStyle name="Обычный 2 6 3 2 2" xfId="2169"/>
    <cellStyle name="Обычный 2 6 3 3" xfId="1503"/>
    <cellStyle name="Обычный 2 6 4" xfId="525"/>
    <cellStyle name="Обычный 2 6 4 2" xfId="1193"/>
    <cellStyle name="Обычный 2 6 4 2 2" xfId="2170"/>
    <cellStyle name="Обычный 2 6 4 3" xfId="1504"/>
    <cellStyle name="Обычный 2 6 5" xfId="183"/>
    <cellStyle name="Обычный 2 6 5 2" xfId="851"/>
    <cellStyle name="Обычный 2 6 5 2 2" xfId="2171"/>
    <cellStyle name="Обычный 2 6 5 3" xfId="1505"/>
    <cellStyle name="Обычный 2 6 6" xfId="752"/>
    <cellStyle name="Обычный 2 6 6 2" xfId="2165"/>
    <cellStyle name="Обычный 2 6 7" xfId="1499"/>
    <cellStyle name="Обычный 2 7" xfId="125"/>
    <cellStyle name="Обычный 2 7 2" xfId="416"/>
    <cellStyle name="Обычный 2 7 2 2" xfId="1084"/>
    <cellStyle name="Обычный 2 7 2 2 2" xfId="2172"/>
    <cellStyle name="Обычный 2 7 2 3" xfId="1506"/>
    <cellStyle name="Обычный 2 7 3" xfId="596"/>
    <cellStyle name="Обычный 2 7 3 2" xfId="1264"/>
    <cellStyle name="Обычный 2 7 3 2 2" xfId="2173"/>
    <cellStyle name="Обычный 2 7 3 3" xfId="1507"/>
    <cellStyle name="Обычный 2 7 4" xfId="317"/>
    <cellStyle name="Обычный 2 7 4 2" xfId="985"/>
    <cellStyle name="Обычный 2 7 4 2 2" xfId="2174"/>
    <cellStyle name="Обычный 2 7 4 3" xfId="1508"/>
    <cellStyle name="Обычный 2 8" xfId="237"/>
    <cellStyle name="Обычный 2 8 2" xfId="905"/>
    <cellStyle name="Обычный 2 8 2 2" xfId="2175"/>
    <cellStyle name="Обычный 2 8 3" xfId="1509"/>
    <cellStyle name="Обычный 2 9" xfId="516"/>
    <cellStyle name="Обычный 2 9 2" xfId="1184"/>
    <cellStyle name="Обычный 2 9 2 2" xfId="2176"/>
    <cellStyle name="Обычный 2 9 3" xfId="1510"/>
    <cellStyle name="Обычный 2_АИП 2015 год" xfId="9"/>
    <cellStyle name="Обычный 3" xfId="4"/>
    <cellStyle name="Обычный 3 2" xfId="38"/>
    <cellStyle name="Обычный 3 3" xfId="37"/>
    <cellStyle name="Обычный 3 4" xfId="10"/>
    <cellStyle name="Обычный 4" xfId="16"/>
    <cellStyle name="Обычный 4 10" xfId="129"/>
    <cellStyle name="Обычный 4 10 2" xfId="797"/>
    <cellStyle name="Обычный 4 10 2 2" xfId="2178"/>
    <cellStyle name="Обычный 4 10 3" xfId="1512"/>
    <cellStyle name="Обычный 4 11" xfId="696"/>
    <cellStyle name="Обычный 4 11 2" xfId="2177"/>
    <cellStyle name="Обычный 4 12" xfId="1511"/>
    <cellStyle name="Обычный 4 2" xfId="28"/>
    <cellStyle name="Обычный 4 2 10" xfId="1513"/>
    <cellStyle name="Обычный 4 2 2" xfId="72"/>
    <cellStyle name="Обычный 4 2 2 2" xfId="117"/>
    <cellStyle name="Обычный 4 2 2 2 2" xfId="409"/>
    <cellStyle name="Обычный 4 2 2 2 2 2" xfId="1077"/>
    <cellStyle name="Обычный 4 2 2 2 2 2 2" xfId="2182"/>
    <cellStyle name="Обычный 4 2 2 2 2 3" xfId="1516"/>
    <cellStyle name="Обычный 4 2 2 2 3" xfId="688"/>
    <cellStyle name="Обычный 4 2 2 2 3 2" xfId="1356"/>
    <cellStyle name="Обычный 4 2 2 2 3 2 2" xfId="2183"/>
    <cellStyle name="Обычный 4 2 2 2 3 3" xfId="1517"/>
    <cellStyle name="Обычный 4 2 2 2 4" xfId="220"/>
    <cellStyle name="Обычный 4 2 2 2 4 2" xfId="888"/>
    <cellStyle name="Обычный 4 2 2 2 4 2 2" xfId="2184"/>
    <cellStyle name="Обычный 4 2 2 2 4 3" xfId="1518"/>
    <cellStyle name="Обычный 4 2 2 2 5" xfId="789"/>
    <cellStyle name="Обычный 4 2 2 2 5 2" xfId="2181"/>
    <cellStyle name="Обычный 4 2 2 2 6" xfId="1515"/>
    <cellStyle name="Обычный 4 2 2 3" xfId="364"/>
    <cellStyle name="Обычный 4 2 2 3 2" xfId="463"/>
    <cellStyle name="Обычный 4 2 2 3 2 2" xfId="1131"/>
    <cellStyle name="Обычный 4 2 2 3 2 2 2" xfId="2186"/>
    <cellStyle name="Обычный 4 2 2 3 2 3" xfId="1520"/>
    <cellStyle name="Обычный 4 2 2 3 3" xfId="643"/>
    <cellStyle name="Обычный 4 2 2 3 3 2" xfId="1311"/>
    <cellStyle name="Обычный 4 2 2 3 3 2 2" xfId="2187"/>
    <cellStyle name="Обычный 4 2 2 3 3 3" xfId="1521"/>
    <cellStyle name="Обычный 4 2 2 3 4" xfId="1032"/>
    <cellStyle name="Обычный 4 2 2 3 4 2" xfId="2185"/>
    <cellStyle name="Обычный 4 2 2 3 5" xfId="1519"/>
    <cellStyle name="Обычный 4 2 2 4" xfId="249"/>
    <cellStyle name="Обычный 4 2 2 4 2" xfId="917"/>
    <cellStyle name="Обычный 4 2 2 4 2 2" xfId="2188"/>
    <cellStyle name="Обычный 4 2 2 4 3" xfId="1522"/>
    <cellStyle name="Обычный 4 2 2 5" xfId="528"/>
    <cellStyle name="Обычный 4 2 2 5 2" xfId="1196"/>
    <cellStyle name="Обычный 4 2 2 5 2 2" xfId="2189"/>
    <cellStyle name="Обычный 4 2 2 5 3" xfId="1523"/>
    <cellStyle name="Обычный 4 2 2 6" xfId="175"/>
    <cellStyle name="Обычный 4 2 2 6 2" xfId="843"/>
    <cellStyle name="Обычный 4 2 2 6 2 2" xfId="2190"/>
    <cellStyle name="Обычный 4 2 2 6 3" xfId="1524"/>
    <cellStyle name="Обычный 4 2 2 7" xfId="744"/>
    <cellStyle name="Обычный 4 2 2 7 2" xfId="2180"/>
    <cellStyle name="Обычный 4 2 2 8" xfId="1514"/>
    <cellStyle name="Обычный 4 2 3" xfId="48"/>
    <cellStyle name="Обычный 4 2 3 2" xfId="340"/>
    <cellStyle name="Обычный 4 2 3 2 2" xfId="439"/>
    <cellStyle name="Обычный 4 2 3 2 2 2" xfId="1107"/>
    <cellStyle name="Обычный 4 2 3 2 2 2 2" xfId="2193"/>
    <cellStyle name="Обычный 4 2 3 2 2 3" xfId="1527"/>
    <cellStyle name="Обычный 4 2 3 2 3" xfId="619"/>
    <cellStyle name="Обычный 4 2 3 2 3 2" xfId="1287"/>
    <cellStyle name="Обычный 4 2 3 2 3 2 2" xfId="2194"/>
    <cellStyle name="Обычный 4 2 3 2 3 3" xfId="1528"/>
    <cellStyle name="Обычный 4 2 3 2 4" xfId="1008"/>
    <cellStyle name="Обычный 4 2 3 2 4 2" xfId="2192"/>
    <cellStyle name="Обычный 4 2 3 2 5" xfId="1526"/>
    <cellStyle name="Обычный 4 2 3 3" xfId="250"/>
    <cellStyle name="Обычный 4 2 3 3 2" xfId="918"/>
    <cellStyle name="Обычный 4 2 3 3 2 2" xfId="2195"/>
    <cellStyle name="Обычный 4 2 3 3 3" xfId="1529"/>
    <cellStyle name="Обычный 4 2 3 4" xfId="529"/>
    <cellStyle name="Обычный 4 2 3 4 2" xfId="1197"/>
    <cellStyle name="Обычный 4 2 3 4 2 2" xfId="2196"/>
    <cellStyle name="Обычный 4 2 3 4 3" xfId="1530"/>
    <cellStyle name="Обычный 4 2 3 5" xfId="151"/>
    <cellStyle name="Обычный 4 2 3 5 2" xfId="819"/>
    <cellStyle name="Обычный 4 2 3 5 2 2" xfId="2197"/>
    <cellStyle name="Обычный 4 2 3 5 3" xfId="1531"/>
    <cellStyle name="Обычный 4 2 3 6" xfId="720"/>
    <cellStyle name="Обычный 4 2 3 6 2" xfId="2191"/>
    <cellStyle name="Обычный 4 2 3 7" xfId="1525"/>
    <cellStyle name="Обычный 4 2 4" xfId="99"/>
    <cellStyle name="Обычный 4 2 4 2" xfId="391"/>
    <cellStyle name="Обычный 4 2 4 2 2" xfId="490"/>
    <cellStyle name="Обычный 4 2 4 2 2 2" xfId="1158"/>
    <cellStyle name="Обычный 4 2 4 2 2 2 2" xfId="2200"/>
    <cellStyle name="Обычный 4 2 4 2 2 3" xfId="1534"/>
    <cellStyle name="Обычный 4 2 4 2 3" xfId="670"/>
    <cellStyle name="Обычный 4 2 4 2 3 2" xfId="1338"/>
    <cellStyle name="Обычный 4 2 4 2 3 2 2" xfId="2201"/>
    <cellStyle name="Обычный 4 2 4 2 3 3" xfId="1535"/>
    <cellStyle name="Обычный 4 2 4 2 4" xfId="1059"/>
    <cellStyle name="Обычный 4 2 4 2 4 2" xfId="2199"/>
    <cellStyle name="Обычный 4 2 4 2 5" xfId="1533"/>
    <cellStyle name="Обычный 4 2 4 3" xfId="251"/>
    <cellStyle name="Обычный 4 2 4 3 2" xfId="919"/>
    <cellStyle name="Обычный 4 2 4 3 2 2" xfId="2202"/>
    <cellStyle name="Обычный 4 2 4 3 3" xfId="1536"/>
    <cellStyle name="Обычный 4 2 4 4" xfId="530"/>
    <cellStyle name="Обычный 4 2 4 4 2" xfId="1198"/>
    <cellStyle name="Обычный 4 2 4 4 2 2" xfId="2203"/>
    <cellStyle name="Обычный 4 2 4 4 3" xfId="1537"/>
    <cellStyle name="Обычный 4 2 4 5" xfId="202"/>
    <cellStyle name="Обычный 4 2 4 5 2" xfId="870"/>
    <cellStyle name="Обычный 4 2 4 5 2 2" xfId="2204"/>
    <cellStyle name="Обычный 4 2 4 5 3" xfId="1538"/>
    <cellStyle name="Обычный 4 2 4 6" xfId="771"/>
    <cellStyle name="Обычный 4 2 4 6 2" xfId="2198"/>
    <cellStyle name="Обычный 4 2 4 7" xfId="1532"/>
    <cellStyle name="Обычный 4 2 5" xfId="328"/>
    <cellStyle name="Обычный 4 2 5 2" xfId="427"/>
    <cellStyle name="Обычный 4 2 5 2 2" xfId="1095"/>
    <cellStyle name="Обычный 4 2 5 2 2 2" xfId="2206"/>
    <cellStyle name="Обычный 4 2 5 2 3" xfId="1540"/>
    <cellStyle name="Обычный 4 2 5 3" xfId="607"/>
    <cellStyle name="Обычный 4 2 5 3 2" xfId="1275"/>
    <cellStyle name="Обычный 4 2 5 3 2 2" xfId="2207"/>
    <cellStyle name="Обычный 4 2 5 3 3" xfId="1541"/>
    <cellStyle name="Обычный 4 2 5 4" xfId="996"/>
    <cellStyle name="Обычный 4 2 5 4 2" xfId="2205"/>
    <cellStyle name="Обычный 4 2 5 5" xfId="1539"/>
    <cellStyle name="Обычный 4 2 6" xfId="248"/>
    <cellStyle name="Обычный 4 2 6 2" xfId="916"/>
    <cellStyle name="Обычный 4 2 6 2 2" xfId="2208"/>
    <cellStyle name="Обычный 4 2 6 3" xfId="1542"/>
    <cellStyle name="Обычный 4 2 7" xfId="527"/>
    <cellStyle name="Обычный 4 2 7 2" xfId="1195"/>
    <cellStyle name="Обычный 4 2 7 2 2" xfId="2209"/>
    <cellStyle name="Обычный 4 2 7 3" xfId="1543"/>
    <cellStyle name="Обычный 4 2 8" xfId="139"/>
    <cellStyle name="Обычный 4 2 8 2" xfId="807"/>
    <cellStyle name="Обычный 4 2 8 2 2" xfId="2210"/>
    <cellStyle name="Обычный 4 2 8 3" xfId="1544"/>
    <cellStyle name="Обычный 4 2 9" xfId="708"/>
    <cellStyle name="Обычный 4 2 9 2" xfId="2179"/>
    <cellStyle name="Обычный 4 3" xfId="39"/>
    <cellStyle name="Обычный 4 3 2" xfId="89"/>
    <cellStyle name="Обычный 4 3 2 2" xfId="381"/>
    <cellStyle name="Обычный 4 3 2 2 2" xfId="480"/>
    <cellStyle name="Обычный 4 3 2 2 2 2" xfId="1148"/>
    <cellStyle name="Обычный 4 3 2 2 2 2 2" xfId="2213"/>
    <cellStyle name="Обычный 4 3 2 2 2 3" xfId="1547"/>
    <cellStyle name="Обычный 4 3 2 2 3" xfId="660"/>
    <cellStyle name="Обычный 4 3 2 2 3 2" xfId="1328"/>
    <cellStyle name="Обычный 4 3 2 2 3 2 2" xfId="2214"/>
    <cellStyle name="Обычный 4 3 2 2 3 3" xfId="1548"/>
    <cellStyle name="Обычный 4 3 2 2 4" xfId="1049"/>
    <cellStyle name="Обычный 4 3 2 2 4 2" xfId="2212"/>
    <cellStyle name="Обычный 4 3 2 2 5" xfId="1546"/>
    <cellStyle name="Обычный 4 3 2 3" xfId="252"/>
    <cellStyle name="Обычный 4 3 2 3 2" xfId="920"/>
    <cellStyle name="Обычный 4 3 2 3 2 2" xfId="2215"/>
    <cellStyle name="Обычный 4 3 2 3 3" xfId="1549"/>
    <cellStyle name="Обычный 4 3 2 4" xfId="531"/>
    <cellStyle name="Обычный 4 3 2 4 2" xfId="1199"/>
    <cellStyle name="Обычный 4 3 2 4 2 2" xfId="2216"/>
    <cellStyle name="Обычный 4 3 2 4 3" xfId="1550"/>
    <cellStyle name="Обычный 4 3 2 5" xfId="192"/>
    <cellStyle name="Обычный 4 3 2 5 2" xfId="860"/>
    <cellStyle name="Обычный 4 3 2 5 2 2" xfId="2217"/>
    <cellStyle name="Обычный 4 3 2 5 3" xfId="1551"/>
    <cellStyle name="Обычный 4 3 2 6" xfId="761"/>
    <cellStyle name="Обычный 4 3 2 6 2" xfId="2211"/>
    <cellStyle name="Обычный 4 3 2 7" xfId="1545"/>
    <cellStyle name="Обычный 4 4" xfId="62"/>
    <cellStyle name="Обычный 4 4 2" xfId="108"/>
    <cellStyle name="Обычный 4 4 2 2" xfId="400"/>
    <cellStyle name="Обычный 4 4 2 2 2" xfId="499"/>
    <cellStyle name="Обычный 4 4 2 2 2 2" xfId="1167"/>
    <cellStyle name="Обычный 4 4 2 2 2 2 2" xfId="2221"/>
    <cellStyle name="Обычный 4 4 2 2 2 3" xfId="1555"/>
    <cellStyle name="Обычный 4 4 2 2 3" xfId="679"/>
    <cellStyle name="Обычный 4 4 2 2 3 2" xfId="1347"/>
    <cellStyle name="Обычный 4 4 2 2 3 2 2" xfId="2222"/>
    <cellStyle name="Обычный 4 4 2 2 3 3" xfId="1556"/>
    <cellStyle name="Обычный 4 4 2 2 4" xfId="1068"/>
    <cellStyle name="Обычный 4 4 2 2 4 2" xfId="2220"/>
    <cellStyle name="Обычный 4 4 2 2 5" xfId="1554"/>
    <cellStyle name="Обычный 4 4 2 3" xfId="254"/>
    <cellStyle name="Обычный 4 4 2 3 2" xfId="922"/>
    <cellStyle name="Обычный 4 4 2 3 2 2" xfId="2223"/>
    <cellStyle name="Обычный 4 4 2 3 3" xfId="1557"/>
    <cellStyle name="Обычный 4 4 2 4" xfId="533"/>
    <cellStyle name="Обычный 4 4 2 4 2" xfId="1201"/>
    <cellStyle name="Обычный 4 4 2 4 2 2" xfId="2224"/>
    <cellStyle name="Обычный 4 4 2 4 3" xfId="1558"/>
    <cellStyle name="Обычный 4 4 2 5" xfId="211"/>
    <cellStyle name="Обычный 4 4 2 5 2" xfId="879"/>
    <cellStyle name="Обычный 4 4 2 5 2 2" xfId="2225"/>
    <cellStyle name="Обычный 4 4 2 5 3" xfId="1559"/>
    <cellStyle name="Обычный 4 4 2 6" xfId="780"/>
    <cellStyle name="Обычный 4 4 2 6 2" xfId="2219"/>
    <cellStyle name="Обычный 4 4 2 7" xfId="1553"/>
    <cellStyle name="Обычный 4 4 3" xfId="354"/>
    <cellStyle name="Обычный 4 4 3 2" xfId="453"/>
    <cellStyle name="Обычный 4 4 3 2 2" xfId="1121"/>
    <cellStyle name="Обычный 4 4 3 2 2 2" xfId="2227"/>
    <cellStyle name="Обычный 4 4 3 2 3" xfId="1561"/>
    <cellStyle name="Обычный 4 4 3 3" xfId="633"/>
    <cellStyle name="Обычный 4 4 3 3 2" xfId="1301"/>
    <cellStyle name="Обычный 4 4 3 3 2 2" xfId="2228"/>
    <cellStyle name="Обычный 4 4 3 3 3" xfId="1562"/>
    <cellStyle name="Обычный 4 4 3 4" xfId="1022"/>
    <cellStyle name="Обычный 4 4 3 4 2" xfId="2226"/>
    <cellStyle name="Обычный 4 4 3 5" xfId="1560"/>
    <cellStyle name="Обычный 4 4 4" xfId="253"/>
    <cellStyle name="Обычный 4 4 4 2" xfId="921"/>
    <cellStyle name="Обычный 4 4 4 2 2" xfId="2229"/>
    <cellStyle name="Обычный 4 4 4 3" xfId="1563"/>
    <cellStyle name="Обычный 4 4 5" xfId="532"/>
    <cellStyle name="Обычный 4 4 5 2" xfId="1200"/>
    <cellStyle name="Обычный 4 4 5 2 2" xfId="2230"/>
    <cellStyle name="Обычный 4 4 5 3" xfId="1564"/>
    <cellStyle name="Обычный 4 4 6" xfId="165"/>
    <cellStyle name="Обычный 4 4 6 2" xfId="833"/>
    <cellStyle name="Обычный 4 4 6 2 2" xfId="2231"/>
    <cellStyle name="Обычный 4 4 6 3" xfId="1565"/>
    <cellStyle name="Обычный 4 4 7" xfId="734"/>
    <cellStyle name="Обычный 4 4 7 2" xfId="2218"/>
    <cellStyle name="Обычный 4 4 8" xfId="1552"/>
    <cellStyle name="Обычный 4 5" xfId="47"/>
    <cellStyle name="Обычный 4 5 2" xfId="339"/>
    <cellStyle name="Обычный 4 5 2 2" xfId="438"/>
    <cellStyle name="Обычный 4 5 2 2 2" xfId="1106"/>
    <cellStyle name="Обычный 4 5 2 2 2 2" xfId="2234"/>
    <cellStyle name="Обычный 4 5 2 2 3" xfId="1568"/>
    <cellStyle name="Обычный 4 5 2 3" xfId="618"/>
    <cellStyle name="Обычный 4 5 2 3 2" xfId="1286"/>
    <cellStyle name="Обычный 4 5 2 3 2 2" xfId="2235"/>
    <cellStyle name="Обычный 4 5 2 3 3" xfId="1569"/>
    <cellStyle name="Обычный 4 5 2 4" xfId="1007"/>
    <cellStyle name="Обычный 4 5 2 4 2" xfId="2233"/>
    <cellStyle name="Обычный 4 5 2 5" xfId="1567"/>
    <cellStyle name="Обычный 4 5 3" xfId="255"/>
    <cellStyle name="Обычный 4 5 3 2" xfId="923"/>
    <cellStyle name="Обычный 4 5 3 2 2" xfId="2236"/>
    <cellStyle name="Обычный 4 5 3 3" xfId="1570"/>
    <cellStyle name="Обычный 4 5 4" xfId="534"/>
    <cellStyle name="Обычный 4 5 4 2" xfId="1202"/>
    <cellStyle name="Обычный 4 5 4 2 2" xfId="2237"/>
    <cellStyle name="Обычный 4 5 4 3" xfId="1571"/>
    <cellStyle name="Обычный 4 5 5" xfId="150"/>
    <cellStyle name="Обычный 4 5 5 2" xfId="818"/>
    <cellStyle name="Обычный 4 5 5 2 2" xfId="2238"/>
    <cellStyle name="Обычный 4 5 5 3" xfId="1572"/>
    <cellStyle name="Обычный 4 5 6" xfId="719"/>
    <cellStyle name="Обычный 4 5 6 2" xfId="2232"/>
    <cellStyle name="Обычный 4 5 7" xfId="1566"/>
    <cellStyle name="Обычный 4 6" xfId="81"/>
    <cellStyle name="Обычный 4 6 2" xfId="373"/>
    <cellStyle name="Обычный 4 6 2 2" xfId="472"/>
    <cellStyle name="Обычный 4 6 2 2 2" xfId="1140"/>
    <cellStyle name="Обычный 4 6 2 2 2 2" xfId="2241"/>
    <cellStyle name="Обычный 4 6 2 2 3" xfId="1575"/>
    <cellStyle name="Обычный 4 6 2 3" xfId="652"/>
    <cellStyle name="Обычный 4 6 2 3 2" xfId="1320"/>
    <cellStyle name="Обычный 4 6 2 3 2 2" xfId="2242"/>
    <cellStyle name="Обычный 4 6 2 3 3" xfId="1576"/>
    <cellStyle name="Обычный 4 6 2 4" xfId="1041"/>
    <cellStyle name="Обычный 4 6 2 4 2" xfId="2240"/>
    <cellStyle name="Обычный 4 6 2 5" xfId="1574"/>
    <cellStyle name="Обычный 4 6 3" xfId="256"/>
    <cellStyle name="Обычный 4 6 3 2" xfId="924"/>
    <cellStyle name="Обычный 4 6 3 2 2" xfId="2243"/>
    <cellStyle name="Обычный 4 6 3 3" xfId="1577"/>
    <cellStyle name="Обычный 4 6 4" xfId="535"/>
    <cellStyle name="Обычный 4 6 4 2" xfId="1203"/>
    <cellStyle name="Обычный 4 6 4 2 2" xfId="2244"/>
    <cellStyle name="Обычный 4 6 4 3" xfId="1578"/>
    <cellStyle name="Обычный 4 6 5" xfId="184"/>
    <cellStyle name="Обычный 4 6 5 2" xfId="852"/>
    <cellStyle name="Обычный 4 6 5 2 2" xfId="2245"/>
    <cellStyle name="Обычный 4 6 5 3" xfId="1579"/>
    <cellStyle name="Обычный 4 6 6" xfId="753"/>
    <cellStyle name="Обычный 4 6 6 2" xfId="2239"/>
    <cellStyle name="Обычный 4 6 7" xfId="1573"/>
    <cellStyle name="Обычный 4 7" xfId="318"/>
    <cellStyle name="Обычный 4 7 2" xfId="417"/>
    <cellStyle name="Обычный 4 7 2 2" xfId="1085"/>
    <cellStyle name="Обычный 4 7 2 2 2" xfId="2247"/>
    <cellStyle name="Обычный 4 7 2 3" xfId="1581"/>
    <cellStyle name="Обычный 4 7 3" xfId="597"/>
    <cellStyle name="Обычный 4 7 3 2" xfId="1265"/>
    <cellStyle name="Обычный 4 7 3 2 2" xfId="2248"/>
    <cellStyle name="Обычный 4 7 3 3" xfId="1582"/>
    <cellStyle name="Обычный 4 7 4" xfId="986"/>
    <cellStyle name="Обычный 4 7 4 2" xfId="2246"/>
    <cellStyle name="Обычный 4 7 5" xfId="1580"/>
    <cellStyle name="Обычный 4 8" xfId="247"/>
    <cellStyle name="Обычный 4 8 2" xfId="915"/>
    <cellStyle name="Обычный 4 8 2 2" xfId="2249"/>
    <cellStyle name="Обычный 4 8 3" xfId="1583"/>
    <cellStyle name="Обычный 4 9" xfId="526"/>
    <cellStyle name="Обычный 4 9 2" xfId="1194"/>
    <cellStyle name="Обычный 4 9 2 2" xfId="2250"/>
    <cellStyle name="Обычный 4 9 3" xfId="1584"/>
    <cellStyle name="Обычный 5" xfId="19"/>
    <cellStyle name="Обычный 5 10" xfId="131"/>
    <cellStyle name="Обычный 5 10 2" xfId="799"/>
    <cellStyle name="Обычный 5 10 2 2" xfId="2252"/>
    <cellStyle name="Обычный 5 10 3" xfId="1586"/>
    <cellStyle name="Обычный 5 11" xfId="698"/>
    <cellStyle name="Обычный 5 11 2" xfId="2251"/>
    <cellStyle name="Обычный 5 12" xfId="1585"/>
    <cellStyle name="Обычный 5 2" xfId="29"/>
    <cellStyle name="Обычный 5 2 10" xfId="1587"/>
    <cellStyle name="Обычный 5 2 2" xfId="73"/>
    <cellStyle name="Обычный 5 2 2 2" xfId="118"/>
    <cellStyle name="Обычный 5 2 2 2 2" xfId="410"/>
    <cellStyle name="Обычный 5 2 2 2 2 2" xfId="1078"/>
    <cellStyle name="Обычный 5 2 2 2 2 2 2" xfId="2256"/>
    <cellStyle name="Обычный 5 2 2 2 2 3" xfId="1590"/>
    <cellStyle name="Обычный 5 2 2 2 3" xfId="689"/>
    <cellStyle name="Обычный 5 2 2 2 3 2" xfId="1357"/>
    <cellStyle name="Обычный 5 2 2 2 3 2 2" xfId="2257"/>
    <cellStyle name="Обычный 5 2 2 2 3 3" xfId="1591"/>
    <cellStyle name="Обычный 5 2 2 2 4" xfId="221"/>
    <cellStyle name="Обычный 5 2 2 2 4 2" xfId="889"/>
    <cellStyle name="Обычный 5 2 2 2 4 2 2" xfId="2258"/>
    <cellStyle name="Обычный 5 2 2 2 4 3" xfId="1592"/>
    <cellStyle name="Обычный 5 2 2 2 5" xfId="790"/>
    <cellStyle name="Обычный 5 2 2 2 5 2" xfId="2255"/>
    <cellStyle name="Обычный 5 2 2 2 6" xfId="1589"/>
    <cellStyle name="Обычный 5 2 2 3" xfId="365"/>
    <cellStyle name="Обычный 5 2 2 3 2" xfId="464"/>
    <cellStyle name="Обычный 5 2 2 3 2 2" xfId="1132"/>
    <cellStyle name="Обычный 5 2 2 3 2 2 2" xfId="2260"/>
    <cellStyle name="Обычный 5 2 2 3 2 3" xfId="1594"/>
    <cellStyle name="Обычный 5 2 2 3 3" xfId="644"/>
    <cellStyle name="Обычный 5 2 2 3 3 2" xfId="1312"/>
    <cellStyle name="Обычный 5 2 2 3 3 2 2" xfId="2261"/>
    <cellStyle name="Обычный 5 2 2 3 3 3" xfId="1595"/>
    <cellStyle name="Обычный 5 2 2 3 4" xfId="1033"/>
    <cellStyle name="Обычный 5 2 2 3 4 2" xfId="2259"/>
    <cellStyle name="Обычный 5 2 2 3 5" xfId="1593"/>
    <cellStyle name="Обычный 5 2 2 4" xfId="259"/>
    <cellStyle name="Обычный 5 2 2 4 2" xfId="927"/>
    <cellStyle name="Обычный 5 2 2 4 2 2" xfId="2262"/>
    <cellStyle name="Обычный 5 2 2 4 3" xfId="1596"/>
    <cellStyle name="Обычный 5 2 2 5" xfId="538"/>
    <cellStyle name="Обычный 5 2 2 5 2" xfId="1206"/>
    <cellStyle name="Обычный 5 2 2 5 2 2" xfId="2263"/>
    <cellStyle name="Обычный 5 2 2 5 3" xfId="1597"/>
    <cellStyle name="Обычный 5 2 2 6" xfId="176"/>
    <cellStyle name="Обычный 5 2 2 6 2" xfId="844"/>
    <cellStyle name="Обычный 5 2 2 6 2 2" xfId="2264"/>
    <cellStyle name="Обычный 5 2 2 6 3" xfId="1598"/>
    <cellStyle name="Обычный 5 2 2 7" xfId="745"/>
    <cellStyle name="Обычный 5 2 2 7 2" xfId="2254"/>
    <cellStyle name="Обычный 5 2 2 8" xfId="1588"/>
    <cellStyle name="Обычный 5 2 3" xfId="50"/>
    <cellStyle name="Обычный 5 2 3 2" xfId="342"/>
    <cellStyle name="Обычный 5 2 3 2 2" xfId="441"/>
    <cellStyle name="Обычный 5 2 3 2 2 2" xfId="1109"/>
    <cellStyle name="Обычный 5 2 3 2 2 2 2" xfId="2267"/>
    <cellStyle name="Обычный 5 2 3 2 2 3" xfId="1601"/>
    <cellStyle name="Обычный 5 2 3 2 3" xfId="621"/>
    <cellStyle name="Обычный 5 2 3 2 3 2" xfId="1289"/>
    <cellStyle name="Обычный 5 2 3 2 3 2 2" xfId="2268"/>
    <cellStyle name="Обычный 5 2 3 2 3 3" xfId="1602"/>
    <cellStyle name="Обычный 5 2 3 2 4" xfId="1010"/>
    <cellStyle name="Обычный 5 2 3 2 4 2" xfId="2266"/>
    <cellStyle name="Обычный 5 2 3 2 5" xfId="1600"/>
    <cellStyle name="Обычный 5 2 3 3" xfId="260"/>
    <cellStyle name="Обычный 5 2 3 3 2" xfId="928"/>
    <cellStyle name="Обычный 5 2 3 3 2 2" xfId="2269"/>
    <cellStyle name="Обычный 5 2 3 3 3" xfId="1603"/>
    <cellStyle name="Обычный 5 2 3 4" xfId="539"/>
    <cellStyle name="Обычный 5 2 3 4 2" xfId="1207"/>
    <cellStyle name="Обычный 5 2 3 4 2 2" xfId="2270"/>
    <cellStyle name="Обычный 5 2 3 4 3" xfId="1604"/>
    <cellStyle name="Обычный 5 2 3 5" xfId="153"/>
    <cellStyle name="Обычный 5 2 3 5 2" xfId="821"/>
    <cellStyle name="Обычный 5 2 3 5 2 2" xfId="2271"/>
    <cellStyle name="Обычный 5 2 3 5 3" xfId="1605"/>
    <cellStyle name="Обычный 5 2 3 6" xfId="722"/>
    <cellStyle name="Обычный 5 2 3 6 2" xfId="2265"/>
    <cellStyle name="Обычный 5 2 3 7" xfId="1599"/>
    <cellStyle name="Обычный 5 2 4" xfId="100"/>
    <cellStyle name="Обычный 5 2 4 2" xfId="392"/>
    <cellStyle name="Обычный 5 2 4 2 2" xfId="491"/>
    <cellStyle name="Обычный 5 2 4 2 2 2" xfId="1159"/>
    <cellStyle name="Обычный 5 2 4 2 2 2 2" xfId="2274"/>
    <cellStyle name="Обычный 5 2 4 2 2 3" xfId="1608"/>
    <cellStyle name="Обычный 5 2 4 2 3" xfId="671"/>
    <cellStyle name="Обычный 5 2 4 2 3 2" xfId="1339"/>
    <cellStyle name="Обычный 5 2 4 2 3 2 2" xfId="2275"/>
    <cellStyle name="Обычный 5 2 4 2 3 3" xfId="1609"/>
    <cellStyle name="Обычный 5 2 4 2 4" xfId="1060"/>
    <cellStyle name="Обычный 5 2 4 2 4 2" xfId="2273"/>
    <cellStyle name="Обычный 5 2 4 2 5" xfId="1607"/>
    <cellStyle name="Обычный 5 2 4 3" xfId="261"/>
    <cellStyle name="Обычный 5 2 4 3 2" xfId="929"/>
    <cellStyle name="Обычный 5 2 4 3 2 2" xfId="2276"/>
    <cellStyle name="Обычный 5 2 4 3 3" xfId="1610"/>
    <cellStyle name="Обычный 5 2 4 4" xfId="540"/>
    <cellStyle name="Обычный 5 2 4 4 2" xfId="1208"/>
    <cellStyle name="Обычный 5 2 4 4 2 2" xfId="2277"/>
    <cellStyle name="Обычный 5 2 4 4 3" xfId="1611"/>
    <cellStyle name="Обычный 5 2 4 5" xfId="203"/>
    <cellStyle name="Обычный 5 2 4 5 2" xfId="871"/>
    <cellStyle name="Обычный 5 2 4 5 2 2" xfId="2278"/>
    <cellStyle name="Обычный 5 2 4 5 3" xfId="1612"/>
    <cellStyle name="Обычный 5 2 4 6" xfId="772"/>
    <cellStyle name="Обычный 5 2 4 6 2" xfId="2272"/>
    <cellStyle name="Обычный 5 2 4 7" xfId="1606"/>
    <cellStyle name="Обычный 5 2 5" xfId="329"/>
    <cellStyle name="Обычный 5 2 5 2" xfId="428"/>
    <cellStyle name="Обычный 5 2 5 2 2" xfId="1096"/>
    <cellStyle name="Обычный 5 2 5 2 2 2" xfId="2280"/>
    <cellStyle name="Обычный 5 2 5 2 3" xfId="1614"/>
    <cellStyle name="Обычный 5 2 5 3" xfId="608"/>
    <cellStyle name="Обычный 5 2 5 3 2" xfId="1276"/>
    <cellStyle name="Обычный 5 2 5 3 2 2" xfId="2281"/>
    <cellStyle name="Обычный 5 2 5 3 3" xfId="1615"/>
    <cellStyle name="Обычный 5 2 5 4" xfId="997"/>
    <cellStyle name="Обычный 5 2 5 4 2" xfId="2279"/>
    <cellStyle name="Обычный 5 2 5 5" xfId="1613"/>
    <cellStyle name="Обычный 5 2 6" xfId="258"/>
    <cellStyle name="Обычный 5 2 6 2" xfId="926"/>
    <cellStyle name="Обычный 5 2 6 2 2" xfId="2282"/>
    <cellStyle name="Обычный 5 2 6 3" xfId="1616"/>
    <cellStyle name="Обычный 5 2 7" xfId="537"/>
    <cellStyle name="Обычный 5 2 7 2" xfId="1205"/>
    <cellStyle name="Обычный 5 2 7 2 2" xfId="2283"/>
    <cellStyle name="Обычный 5 2 7 3" xfId="1617"/>
    <cellStyle name="Обычный 5 2 8" xfId="140"/>
    <cellStyle name="Обычный 5 2 8 2" xfId="808"/>
    <cellStyle name="Обычный 5 2 8 2 2" xfId="2284"/>
    <cellStyle name="Обычный 5 2 8 3" xfId="1618"/>
    <cellStyle name="Обычный 5 2 9" xfId="709"/>
    <cellStyle name="Обычный 5 2 9 2" xfId="2253"/>
    <cellStyle name="Обычный 5 3" xfId="42"/>
    <cellStyle name="Обычный 5 3 2" xfId="91"/>
    <cellStyle name="Обычный 5 3 2 2" xfId="383"/>
    <cellStyle name="Обычный 5 3 2 2 2" xfId="482"/>
    <cellStyle name="Обычный 5 3 2 2 2 2" xfId="1150"/>
    <cellStyle name="Обычный 5 3 2 2 2 2 2" xfId="2287"/>
    <cellStyle name="Обычный 5 3 2 2 2 3" xfId="1621"/>
    <cellStyle name="Обычный 5 3 2 2 3" xfId="662"/>
    <cellStyle name="Обычный 5 3 2 2 3 2" xfId="1330"/>
    <cellStyle name="Обычный 5 3 2 2 3 2 2" xfId="2288"/>
    <cellStyle name="Обычный 5 3 2 2 3 3" xfId="1622"/>
    <cellStyle name="Обычный 5 3 2 2 4" xfId="1051"/>
    <cellStyle name="Обычный 5 3 2 2 4 2" xfId="2286"/>
    <cellStyle name="Обычный 5 3 2 2 5" xfId="1620"/>
    <cellStyle name="Обычный 5 3 2 3" xfId="262"/>
    <cellStyle name="Обычный 5 3 2 3 2" xfId="930"/>
    <cellStyle name="Обычный 5 3 2 3 2 2" xfId="2289"/>
    <cellStyle name="Обычный 5 3 2 3 3" xfId="1623"/>
    <cellStyle name="Обычный 5 3 2 4" xfId="541"/>
    <cellStyle name="Обычный 5 3 2 4 2" xfId="1209"/>
    <cellStyle name="Обычный 5 3 2 4 2 2" xfId="2290"/>
    <cellStyle name="Обычный 5 3 2 4 3" xfId="1624"/>
    <cellStyle name="Обычный 5 3 2 5" xfId="194"/>
    <cellStyle name="Обычный 5 3 2 5 2" xfId="862"/>
    <cellStyle name="Обычный 5 3 2 5 2 2" xfId="2291"/>
    <cellStyle name="Обычный 5 3 2 5 3" xfId="1625"/>
    <cellStyle name="Обычный 5 3 2 6" xfId="763"/>
    <cellStyle name="Обычный 5 3 2 6 2" xfId="2285"/>
    <cellStyle name="Обычный 5 3 2 7" xfId="1619"/>
    <cellStyle name="Обычный 5 4" xfId="64"/>
    <cellStyle name="Обычный 5 4 2" xfId="109"/>
    <cellStyle name="Обычный 5 4 2 2" xfId="401"/>
    <cellStyle name="Обычный 5 4 2 2 2" xfId="500"/>
    <cellStyle name="Обычный 5 4 2 2 2 2" xfId="1168"/>
    <cellStyle name="Обычный 5 4 2 2 2 2 2" xfId="2295"/>
    <cellStyle name="Обычный 5 4 2 2 2 3" xfId="1629"/>
    <cellStyle name="Обычный 5 4 2 2 3" xfId="680"/>
    <cellStyle name="Обычный 5 4 2 2 3 2" xfId="1348"/>
    <cellStyle name="Обычный 5 4 2 2 3 2 2" xfId="2296"/>
    <cellStyle name="Обычный 5 4 2 2 3 3" xfId="1630"/>
    <cellStyle name="Обычный 5 4 2 2 4" xfId="1069"/>
    <cellStyle name="Обычный 5 4 2 2 4 2" xfId="2294"/>
    <cellStyle name="Обычный 5 4 2 2 5" xfId="1628"/>
    <cellStyle name="Обычный 5 4 2 3" xfId="264"/>
    <cellStyle name="Обычный 5 4 2 3 2" xfId="932"/>
    <cellStyle name="Обычный 5 4 2 3 2 2" xfId="2297"/>
    <cellStyle name="Обычный 5 4 2 3 3" xfId="1631"/>
    <cellStyle name="Обычный 5 4 2 4" xfId="543"/>
    <cellStyle name="Обычный 5 4 2 4 2" xfId="1211"/>
    <cellStyle name="Обычный 5 4 2 4 2 2" xfId="2298"/>
    <cellStyle name="Обычный 5 4 2 4 3" xfId="1632"/>
    <cellStyle name="Обычный 5 4 2 5" xfId="212"/>
    <cellStyle name="Обычный 5 4 2 5 2" xfId="880"/>
    <cellStyle name="Обычный 5 4 2 5 2 2" xfId="2299"/>
    <cellStyle name="Обычный 5 4 2 5 3" xfId="1633"/>
    <cellStyle name="Обычный 5 4 2 6" xfId="781"/>
    <cellStyle name="Обычный 5 4 2 6 2" xfId="2293"/>
    <cellStyle name="Обычный 5 4 2 7" xfId="1627"/>
    <cellStyle name="Обычный 5 4 3" xfId="356"/>
    <cellStyle name="Обычный 5 4 3 2" xfId="455"/>
    <cellStyle name="Обычный 5 4 3 2 2" xfId="1123"/>
    <cellStyle name="Обычный 5 4 3 2 2 2" xfId="2301"/>
    <cellStyle name="Обычный 5 4 3 2 3" xfId="1635"/>
    <cellStyle name="Обычный 5 4 3 3" xfId="635"/>
    <cellStyle name="Обычный 5 4 3 3 2" xfId="1303"/>
    <cellStyle name="Обычный 5 4 3 3 2 2" xfId="2302"/>
    <cellStyle name="Обычный 5 4 3 3 3" xfId="1636"/>
    <cellStyle name="Обычный 5 4 3 4" xfId="1024"/>
    <cellStyle name="Обычный 5 4 3 4 2" xfId="2300"/>
    <cellStyle name="Обычный 5 4 3 5" xfId="1634"/>
    <cellStyle name="Обычный 5 4 4" xfId="263"/>
    <cellStyle name="Обычный 5 4 4 2" xfId="931"/>
    <cellStyle name="Обычный 5 4 4 2 2" xfId="2303"/>
    <cellStyle name="Обычный 5 4 4 3" xfId="1637"/>
    <cellStyle name="Обычный 5 4 5" xfId="542"/>
    <cellStyle name="Обычный 5 4 5 2" xfId="1210"/>
    <cellStyle name="Обычный 5 4 5 2 2" xfId="2304"/>
    <cellStyle name="Обычный 5 4 5 3" xfId="1638"/>
    <cellStyle name="Обычный 5 4 6" xfId="167"/>
    <cellStyle name="Обычный 5 4 6 2" xfId="835"/>
    <cellStyle name="Обычный 5 4 6 2 2" xfId="2305"/>
    <cellStyle name="Обычный 5 4 6 3" xfId="1639"/>
    <cellStyle name="Обычный 5 4 7" xfId="736"/>
    <cellStyle name="Обычный 5 4 7 2" xfId="2292"/>
    <cellStyle name="Обычный 5 4 8" xfId="1626"/>
    <cellStyle name="Обычный 5 5" xfId="49"/>
    <cellStyle name="Обычный 5 5 2" xfId="341"/>
    <cellStyle name="Обычный 5 5 2 2" xfId="440"/>
    <cellStyle name="Обычный 5 5 2 2 2" xfId="1108"/>
    <cellStyle name="Обычный 5 5 2 2 2 2" xfId="2308"/>
    <cellStyle name="Обычный 5 5 2 2 3" xfId="1642"/>
    <cellStyle name="Обычный 5 5 2 3" xfId="620"/>
    <cellStyle name="Обычный 5 5 2 3 2" xfId="1288"/>
    <cellStyle name="Обычный 5 5 2 3 2 2" xfId="2309"/>
    <cellStyle name="Обычный 5 5 2 3 3" xfId="1643"/>
    <cellStyle name="Обычный 5 5 2 4" xfId="1009"/>
    <cellStyle name="Обычный 5 5 2 4 2" xfId="2307"/>
    <cellStyle name="Обычный 5 5 2 5" xfId="1641"/>
    <cellStyle name="Обычный 5 5 3" xfId="265"/>
    <cellStyle name="Обычный 5 5 3 2" xfId="933"/>
    <cellStyle name="Обычный 5 5 3 2 2" xfId="2310"/>
    <cellStyle name="Обычный 5 5 3 3" xfId="1644"/>
    <cellStyle name="Обычный 5 5 4" xfId="544"/>
    <cellStyle name="Обычный 5 5 4 2" xfId="1212"/>
    <cellStyle name="Обычный 5 5 4 2 2" xfId="2311"/>
    <cellStyle name="Обычный 5 5 4 3" xfId="1645"/>
    <cellStyle name="Обычный 5 5 5" xfId="152"/>
    <cellStyle name="Обычный 5 5 5 2" xfId="820"/>
    <cellStyle name="Обычный 5 5 5 2 2" xfId="2312"/>
    <cellStyle name="Обычный 5 5 5 3" xfId="1646"/>
    <cellStyle name="Обычный 5 5 6" xfId="721"/>
    <cellStyle name="Обычный 5 5 6 2" xfId="2306"/>
    <cellStyle name="Обычный 5 5 7" xfId="1640"/>
    <cellStyle name="Обычный 5 6" xfId="82"/>
    <cellStyle name="Обычный 5 6 2" xfId="374"/>
    <cellStyle name="Обычный 5 6 2 2" xfId="473"/>
    <cellStyle name="Обычный 5 6 2 2 2" xfId="1141"/>
    <cellStyle name="Обычный 5 6 2 2 2 2" xfId="2315"/>
    <cellStyle name="Обычный 5 6 2 2 3" xfId="1649"/>
    <cellStyle name="Обычный 5 6 2 3" xfId="653"/>
    <cellStyle name="Обычный 5 6 2 3 2" xfId="1321"/>
    <cellStyle name="Обычный 5 6 2 3 2 2" xfId="2316"/>
    <cellStyle name="Обычный 5 6 2 3 3" xfId="1650"/>
    <cellStyle name="Обычный 5 6 2 4" xfId="1042"/>
    <cellStyle name="Обычный 5 6 2 4 2" xfId="2314"/>
    <cellStyle name="Обычный 5 6 2 5" xfId="1648"/>
    <cellStyle name="Обычный 5 6 3" xfId="266"/>
    <cellStyle name="Обычный 5 6 3 2" xfId="934"/>
    <cellStyle name="Обычный 5 6 3 2 2" xfId="2317"/>
    <cellStyle name="Обычный 5 6 3 3" xfId="1651"/>
    <cellStyle name="Обычный 5 6 4" xfId="545"/>
    <cellStyle name="Обычный 5 6 4 2" xfId="1213"/>
    <cellStyle name="Обычный 5 6 4 2 2" xfId="2318"/>
    <cellStyle name="Обычный 5 6 4 3" xfId="1652"/>
    <cellStyle name="Обычный 5 6 5" xfId="185"/>
    <cellStyle name="Обычный 5 6 5 2" xfId="853"/>
    <cellStyle name="Обычный 5 6 5 2 2" xfId="2319"/>
    <cellStyle name="Обычный 5 6 5 3" xfId="1653"/>
    <cellStyle name="Обычный 5 6 6" xfId="754"/>
    <cellStyle name="Обычный 5 6 6 2" xfId="2313"/>
    <cellStyle name="Обычный 5 6 7" xfId="1647"/>
    <cellStyle name="Обычный 5 7" xfId="320"/>
    <cellStyle name="Обычный 5 7 2" xfId="419"/>
    <cellStyle name="Обычный 5 7 2 2" xfId="1087"/>
    <cellStyle name="Обычный 5 7 2 2 2" xfId="2321"/>
    <cellStyle name="Обычный 5 7 2 3" xfId="1655"/>
    <cellStyle name="Обычный 5 7 3" xfId="599"/>
    <cellStyle name="Обычный 5 7 3 2" xfId="1267"/>
    <cellStyle name="Обычный 5 7 3 2 2" xfId="2322"/>
    <cellStyle name="Обычный 5 7 3 3" xfId="1656"/>
    <cellStyle name="Обычный 5 7 4" xfId="988"/>
    <cellStyle name="Обычный 5 7 4 2" xfId="2320"/>
    <cellStyle name="Обычный 5 7 5" xfId="1654"/>
    <cellStyle name="Обычный 5 8" xfId="257"/>
    <cellStyle name="Обычный 5 8 2" xfId="925"/>
    <cellStyle name="Обычный 5 8 2 2" xfId="2323"/>
    <cellStyle name="Обычный 5 8 3" xfId="1657"/>
    <cellStyle name="Обычный 5 9" xfId="536"/>
    <cellStyle name="Обычный 5 9 2" xfId="1204"/>
    <cellStyle name="Обычный 5 9 2 2" xfId="2324"/>
    <cellStyle name="Обычный 5 9 3" xfId="1658"/>
    <cellStyle name="Обычный 6" xfId="20"/>
    <cellStyle name="Обычный 6 10" xfId="699"/>
    <cellStyle name="Обычный 6 10 2" xfId="2325"/>
    <cellStyle name="Обычный 6 11" xfId="1659"/>
    <cellStyle name="Обычный 6 2" xfId="30"/>
    <cellStyle name="Обычный 6 2 10" xfId="1660"/>
    <cellStyle name="Обычный 6 2 2" xfId="74"/>
    <cellStyle name="Обычный 6 2 2 2" xfId="119"/>
    <cellStyle name="Обычный 6 2 2 2 2" xfId="411"/>
    <cellStyle name="Обычный 6 2 2 2 2 2" xfId="1079"/>
    <cellStyle name="Обычный 6 2 2 2 2 2 2" xfId="2329"/>
    <cellStyle name="Обычный 6 2 2 2 2 3" xfId="1663"/>
    <cellStyle name="Обычный 6 2 2 2 3" xfId="690"/>
    <cellStyle name="Обычный 6 2 2 2 3 2" xfId="1358"/>
    <cellStyle name="Обычный 6 2 2 2 3 2 2" xfId="2330"/>
    <cellStyle name="Обычный 6 2 2 2 3 3" xfId="1664"/>
    <cellStyle name="Обычный 6 2 2 2 4" xfId="222"/>
    <cellStyle name="Обычный 6 2 2 2 4 2" xfId="890"/>
    <cellStyle name="Обычный 6 2 2 2 4 2 2" xfId="2331"/>
    <cellStyle name="Обычный 6 2 2 2 4 3" xfId="1665"/>
    <cellStyle name="Обычный 6 2 2 2 5" xfId="791"/>
    <cellStyle name="Обычный 6 2 2 2 5 2" xfId="2328"/>
    <cellStyle name="Обычный 6 2 2 2 6" xfId="1662"/>
    <cellStyle name="Обычный 6 2 2 3" xfId="366"/>
    <cellStyle name="Обычный 6 2 2 3 2" xfId="465"/>
    <cellStyle name="Обычный 6 2 2 3 2 2" xfId="1133"/>
    <cellStyle name="Обычный 6 2 2 3 2 2 2" xfId="2333"/>
    <cellStyle name="Обычный 6 2 2 3 2 3" xfId="1667"/>
    <cellStyle name="Обычный 6 2 2 3 3" xfId="645"/>
    <cellStyle name="Обычный 6 2 2 3 3 2" xfId="1313"/>
    <cellStyle name="Обычный 6 2 2 3 3 2 2" xfId="2334"/>
    <cellStyle name="Обычный 6 2 2 3 3 3" xfId="1668"/>
    <cellStyle name="Обычный 6 2 2 3 4" xfId="1034"/>
    <cellStyle name="Обычный 6 2 2 3 4 2" xfId="2332"/>
    <cellStyle name="Обычный 6 2 2 3 5" xfId="1666"/>
    <cellStyle name="Обычный 6 2 2 4" xfId="269"/>
    <cellStyle name="Обычный 6 2 2 4 2" xfId="937"/>
    <cellStyle name="Обычный 6 2 2 4 2 2" xfId="2335"/>
    <cellStyle name="Обычный 6 2 2 4 3" xfId="1669"/>
    <cellStyle name="Обычный 6 2 2 5" xfId="548"/>
    <cellStyle name="Обычный 6 2 2 5 2" xfId="1216"/>
    <cellStyle name="Обычный 6 2 2 5 2 2" xfId="2336"/>
    <cellStyle name="Обычный 6 2 2 5 3" xfId="1670"/>
    <cellStyle name="Обычный 6 2 2 6" xfId="177"/>
    <cellStyle name="Обычный 6 2 2 6 2" xfId="845"/>
    <cellStyle name="Обычный 6 2 2 6 2 2" xfId="2337"/>
    <cellStyle name="Обычный 6 2 2 6 3" xfId="1671"/>
    <cellStyle name="Обычный 6 2 2 7" xfId="746"/>
    <cellStyle name="Обычный 6 2 2 7 2" xfId="2327"/>
    <cellStyle name="Обычный 6 2 2 8" xfId="1661"/>
    <cellStyle name="Обычный 6 2 3" xfId="52"/>
    <cellStyle name="Обычный 6 2 3 2" xfId="344"/>
    <cellStyle name="Обычный 6 2 3 2 2" xfId="443"/>
    <cellStyle name="Обычный 6 2 3 2 2 2" xfId="1111"/>
    <cellStyle name="Обычный 6 2 3 2 2 2 2" xfId="2340"/>
    <cellStyle name="Обычный 6 2 3 2 2 3" xfId="1674"/>
    <cellStyle name="Обычный 6 2 3 2 3" xfId="623"/>
    <cellStyle name="Обычный 6 2 3 2 3 2" xfId="1291"/>
    <cellStyle name="Обычный 6 2 3 2 3 2 2" xfId="2341"/>
    <cellStyle name="Обычный 6 2 3 2 3 3" xfId="1675"/>
    <cellStyle name="Обычный 6 2 3 2 4" xfId="1012"/>
    <cellStyle name="Обычный 6 2 3 2 4 2" xfId="2339"/>
    <cellStyle name="Обычный 6 2 3 2 5" xfId="1673"/>
    <cellStyle name="Обычный 6 2 3 3" xfId="270"/>
    <cellStyle name="Обычный 6 2 3 3 2" xfId="938"/>
    <cellStyle name="Обычный 6 2 3 3 2 2" xfId="2342"/>
    <cellStyle name="Обычный 6 2 3 3 3" xfId="1676"/>
    <cellStyle name="Обычный 6 2 3 4" xfId="549"/>
    <cellStyle name="Обычный 6 2 3 4 2" xfId="1217"/>
    <cellStyle name="Обычный 6 2 3 4 2 2" xfId="2343"/>
    <cellStyle name="Обычный 6 2 3 4 3" xfId="1677"/>
    <cellStyle name="Обычный 6 2 3 5" xfId="155"/>
    <cellStyle name="Обычный 6 2 3 5 2" xfId="823"/>
    <cellStyle name="Обычный 6 2 3 5 2 2" xfId="2344"/>
    <cellStyle name="Обычный 6 2 3 5 3" xfId="1678"/>
    <cellStyle name="Обычный 6 2 3 6" xfId="724"/>
    <cellStyle name="Обычный 6 2 3 6 2" xfId="2338"/>
    <cellStyle name="Обычный 6 2 3 7" xfId="1672"/>
    <cellStyle name="Обычный 6 2 4" xfId="101"/>
    <cellStyle name="Обычный 6 2 4 2" xfId="393"/>
    <cellStyle name="Обычный 6 2 4 2 2" xfId="492"/>
    <cellStyle name="Обычный 6 2 4 2 2 2" xfId="1160"/>
    <cellStyle name="Обычный 6 2 4 2 2 2 2" xfId="2347"/>
    <cellStyle name="Обычный 6 2 4 2 2 3" xfId="1681"/>
    <cellStyle name="Обычный 6 2 4 2 3" xfId="672"/>
    <cellStyle name="Обычный 6 2 4 2 3 2" xfId="1340"/>
    <cellStyle name="Обычный 6 2 4 2 3 2 2" xfId="2348"/>
    <cellStyle name="Обычный 6 2 4 2 3 3" xfId="1682"/>
    <cellStyle name="Обычный 6 2 4 2 4" xfId="1061"/>
    <cellStyle name="Обычный 6 2 4 2 4 2" xfId="2346"/>
    <cellStyle name="Обычный 6 2 4 2 5" xfId="1680"/>
    <cellStyle name="Обычный 6 2 4 3" xfId="271"/>
    <cellStyle name="Обычный 6 2 4 3 2" xfId="939"/>
    <cellStyle name="Обычный 6 2 4 3 2 2" xfId="2349"/>
    <cellStyle name="Обычный 6 2 4 3 3" xfId="1683"/>
    <cellStyle name="Обычный 6 2 4 4" xfId="550"/>
    <cellStyle name="Обычный 6 2 4 4 2" xfId="1218"/>
    <cellStyle name="Обычный 6 2 4 4 2 2" xfId="2350"/>
    <cellStyle name="Обычный 6 2 4 4 3" xfId="1684"/>
    <cellStyle name="Обычный 6 2 4 5" xfId="204"/>
    <cellStyle name="Обычный 6 2 4 5 2" xfId="872"/>
    <cellStyle name="Обычный 6 2 4 5 2 2" xfId="2351"/>
    <cellStyle name="Обычный 6 2 4 5 3" xfId="1685"/>
    <cellStyle name="Обычный 6 2 4 6" xfId="773"/>
    <cellStyle name="Обычный 6 2 4 6 2" xfId="2345"/>
    <cellStyle name="Обычный 6 2 4 7" xfId="1679"/>
    <cellStyle name="Обычный 6 2 5" xfId="330"/>
    <cellStyle name="Обычный 6 2 5 2" xfId="429"/>
    <cellStyle name="Обычный 6 2 5 2 2" xfId="1097"/>
    <cellStyle name="Обычный 6 2 5 2 2 2" xfId="2353"/>
    <cellStyle name="Обычный 6 2 5 2 3" xfId="1687"/>
    <cellStyle name="Обычный 6 2 5 3" xfId="609"/>
    <cellStyle name="Обычный 6 2 5 3 2" xfId="1277"/>
    <cellStyle name="Обычный 6 2 5 3 2 2" xfId="2354"/>
    <cellStyle name="Обычный 6 2 5 3 3" xfId="1688"/>
    <cellStyle name="Обычный 6 2 5 4" xfId="998"/>
    <cellStyle name="Обычный 6 2 5 4 2" xfId="2352"/>
    <cellStyle name="Обычный 6 2 5 5" xfId="1686"/>
    <cellStyle name="Обычный 6 2 6" xfId="268"/>
    <cellStyle name="Обычный 6 2 6 2" xfId="936"/>
    <cellStyle name="Обычный 6 2 6 2 2" xfId="2355"/>
    <cellStyle name="Обычный 6 2 6 3" xfId="1689"/>
    <cellStyle name="Обычный 6 2 7" xfId="547"/>
    <cellStyle name="Обычный 6 2 7 2" xfId="1215"/>
    <cellStyle name="Обычный 6 2 7 2 2" xfId="2356"/>
    <cellStyle name="Обычный 6 2 7 3" xfId="1690"/>
    <cellStyle name="Обычный 6 2 8" xfId="141"/>
    <cellStyle name="Обычный 6 2 8 2" xfId="809"/>
    <cellStyle name="Обычный 6 2 8 2 2" xfId="2357"/>
    <cellStyle name="Обычный 6 2 8 3" xfId="1691"/>
    <cellStyle name="Обычный 6 2 9" xfId="710"/>
    <cellStyle name="Обычный 6 2 9 2" xfId="2326"/>
    <cellStyle name="Обычный 6 3" xfId="65"/>
    <cellStyle name="Обычный 6 3 2" xfId="92"/>
    <cellStyle name="Обычный 6 3 2 2" xfId="384"/>
    <cellStyle name="Обычный 6 3 2 2 2" xfId="483"/>
    <cellStyle name="Обычный 6 3 2 2 2 2" xfId="1151"/>
    <cellStyle name="Обычный 6 3 2 2 2 2 2" xfId="2361"/>
    <cellStyle name="Обычный 6 3 2 2 2 3" xfId="1695"/>
    <cellStyle name="Обычный 6 3 2 2 3" xfId="663"/>
    <cellStyle name="Обычный 6 3 2 2 3 2" xfId="1331"/>
    <cellStyle name="Обычный 6 3 2 2 3 2 2" xfId="2362"/>
    <cellStyle name="Обычный 6 3 2 2 3 3" xfId="1696"/>
    <cellStyle name="Обычный 6 3 2 2 4" xfId="1052"/>
    <cellStyle name="Обычный 6 3 2 2 4 2" xfId="2360"/>
    <cellStyle name="Обычный 6 3 2 2 5" xfId="1694"/>
    <cellStyle name="Обычный 6 3 2 3" xfId="273"/>
    <cellStyle name="Обычный 6 3 2 3 2" xfId="941"/>
    <cellStyle name="Обычный 6 3 2 3 2 2" xfId="2363"/>
    <cellStyle name="Обычный 6 3 2 3 3" xfId="1697"/>
    <cellStyle name="Обычный 6 3 2 4" xfId="552"/>
    <cellStyle name="Обычный 6 3 2 4 2" xfId="1220"/>
    <cellStyle name="Обычный 6 3 2 4 2 2" xfId="2364"/>
    <cellStyle name="Обычный 6 3 2 4 3" xfId="1698"/>
    <cellStyle name="Обычный 6 3 2 5" xfId="195"/>
    <cellStyle name="Обычный 6 3 2 5 2" xfId="863"/>
    <cellStyle name="Обычный 6 3 2 5 2 2" xfId="2365"/>
    <cellStyle name="Обычный 6 3 2 5 3" xfId="1699"/>
    <cellStyle name="Обычный 6 3 2 6" xfId="764"/>
    <cellStyle name="Обычный 6 3 2 6 2" xfId="2359"/>
    <cellStyle name="Обычный 6 3 2 7" xfId="1693"/>
    <cellStyle name="Обычный 6 3 3" xfId="357"/>
    <cellStyle name="Обычный 6 3 3 2" xfId="456"/>
    <cellStyle name="Обычный 6 3 3 2 2" xfId="1124"/>
    <cellStyle name="Обычный 6 3 3 2 2 2" xfId="2367"/>
    <cellStyle name="Обычный 6 3 3 2 3" xfId="1701"/>
    <cellStyle name="Обычный 6 3 3 3" xfId="636"/>
    <cellStyle name="Обычный 6 3 3 3 2" xfId="1304"/>
    <cellStyle name="Обычный 6 3 3 3 2 2" xfId="2368"/>
    <cellStyle name="Обычный 6 3 3 3 3" xfId="1702"/>
    <cellStyle name="Обычный 6 3 3 4" xfId="1025"/>
    <cellStyle name="Обычный 6 3 3 4 2" xfId="2366"/>
    <cellStyle name="Обычный 6 3 3 5" xfId="1700"/>
    <cellStyle name="Обычный 6 3 4" xfId="272"/>
    <cellStyle name="Обычный 6 3 4 2" xfId="940"/>
    <cellStyle name="Обычный 6 3 4 2 2" xfId="2369"/>
    <cellStyle name="Обычный 6 3 4 3" xfId="1703"/>
    <cellStyle name="Обычный 6 3 5" xfId="551"/>
    <cellStyle name="Обычный 6 3 5 2" xfId="1219"/>
    <cellStyle name="Обычный 6 3 5 2 2" xfId="2370"/>
    <cellStyle name="Обычный 6 3 5 3" xfId="1704"/>
    <cellStyle name="Обычный 6 3 6" xfId="168"/>
    <cellStyle name="Обычный 6 3 6 2" xfId="836"/>
    <cellStyle name="Обычный 6 3 6 2 2" xfId="2371"/>
    <cellStyle name="Обычный 6 3 6 3" xfId="1705"/>
    <cellStyle name="Обычный 6 3 7" xfId="737"/>
    <cellStyle name="Обычный 6 3 7 2" xfId="2358"/>
    <cellStyle name="Обычный 6 3 8" xfId="1692"/>
    <cellStyle name="Обычный 6 4" xfId="51"/>
    <cellStyle name="Обычный 6 4 2" xfId="110"/>
    <cellStyle name="Обычный 6 4 2 2" xfId="402"/>
    <cellStyle name="Обычный 6 4 2 2 2" xfId="501"/>
    <cellStyle name="Обычный 6 4 2 2 2 2" xfId="1169"/>
    <cellStyle name="Обычный 6 4 2 2 2 2 2" xfId="2375"/>
    <cellStyle name="Обычный 6 4 2 2 2 3" xfId="1709"/>
    <cellStyle name="Обычный 6 4 2 2 3" xfId="681"/>
    <cellStyle name="Обычный 6 4 2 2 3 2" xfId="1349"/>
    <cellStyle name="Обычный 6 4 2 2 3 2 2" xfId="2376"/>
    <cellStyle name="Обычный 6 4 2 2 3 3" xfId="1710"/>
    <cellStyle name="Обычный 6 4 2 2 4" xfId="1070"/>
    <cellStyle name="Обычный 6 4 2 2 4 2" xfId="2374"/>
    <cellStyle name="Обычный 6 4 2 2 5" xfId="1708"/>
    <cellStyle name="Обычный 6 4 2 3" xfId="275"/>
    <cellStyle name="Обычный 6 4 2 3 2" xfId="943"/>
    <cellStyle name="Обычный 6 4 2 3 2 2" xfId="2377"/>
    <cellStyle name="Обычный 6 4 2 3 3" xfId="1711"/>
    <cellStyle name="Обычный 6 4 2 4" xfId="554"/>
    <cellStyle name="Обычный 6 4 2 4 2" xfId="1222"/>
    <cellStyle name="Обычный 6 4 2 4 2 2" xfId="2378"/>
    <cellStyle name="Обычный 6 4 2 4 3" xfId="1712"/>
    <cellStyle name="Обычный 6 4 2 5" xfId="213"/>
    <cellStyle name="Обычный 6 4 2 5 2" xfId="881"/>
    <cellStyle name="Обычный 6 4 2 5 2 2" xfId="2379"/>
    <cellStyle name="Обычный 6 4 2 5 3" xfId="1713"/>
    <cellStyle name="Обычный 6 4 2 6" xfId="782"/>
    <cellStyle name="Обычный 6 4 2 6 2" xfId="2373"/>
    <cellStyle name="Обычный 6 4 2 7" xfId="1707"/>
    <cellStyle name="Обычный 6 4 3" xfId="343"/>
    <cellStyle name="Обычный 6 4 3 2" xfId="442"/>
    <cellStyle name="Обычный 6 4 3 2 2" xfId="1110"/>
    <cellStyle name="Обычный 6 4 3 2 2 2" xfId="2381"/>
    <cellStyle name="Обычный 6 4 3 2 3" xfId="1715"/>
    <cellStyle name="Обычный 6 4 3 3" xfId="622"/>
    <cellStyle name="Обычный 6 4 3 3 2" xfId="1290"/>
    <cellStyle name="Обычный 6 4 3 3 2 2" xfId="2382"/>
    <cellStyle name="Обычный 6 4 3 3 3" xfId="1716"/>
    <cellStyle name="Обычный 6 4 3 4" xfId="1011"/>
    <cellStyle name="Обычный 6 4 3 4 2" xfId="2380"/>
    <cellStyle name="Обычный 6 4 3 5" xfId="1714"/>
    <cellStyle name="Обычный 6 4 4" xfId="274"/>
    <cellStyle name="Обычный 6 4 4 2" xfId="942"/>
    <cellStyle name="Обычный 6 4 4 2 2" xfId="2383"/>
    <cellStyle name="Обычный 6 4 4 3" xfId="1717"/>
    <cellStyle name="Обычный 6 4 5" xfId="553"/>
    <cellStyle name="Обычный 6 4 5 2" xfId="1221"/>
    <cellStyle name="Обычный 6 4 5 2 2" xfId="2384"/>
    <cellStyle name="Обычный 6 4 5 3" xfId="1718"/>
    <cellStyle name="Обычный 6 4 6" xfId="154"/>
    <cellStyle name="Обычный 6 4 6 2" xfId="822"/>
    <cellStyle name="Обычный 6 4 6 2 2" xfId="2385"/>
    <cellStyle name="Обычный 6 4 6 3" xfId="1719"/>
    <cellStyle name="Обычный 6 4 7" xfId="723"/>
    <cellStyle name="Обычный 6 4 7 2" xfId="2372"/>
    <cellStyle name="Обычный 6 4 8" xfId="1706"/>
    <cellStyle name="Обычный 6 5" xfId="83"/>
    <cellStyle name="Обычный 6 5 2" xfId="375"/>
    <cellStyle name="Обычный 6 5 2 2" xfId="474"/>
    <cellStyle name="Обычный 6 5 2 2 2" xfId="1142"/>
    <cellStyle name="Обычный 6 5 2 2 2 2" xfId="2388"/>
    <cellStyle name="Обычный 6 5 2 2 3" xfId="1722"/>
    <cellStyle name="Обычный 6 5 2 3" xfId="654"/>
    <cellStyle name="Обычный 6 5 2 3 2" xfId="1322"/>
    <cellStyle name="Обычный 6 5 2 3 2 2" xfId="2389"/>
    <cellStyle name="Обычный 6 5 2 3 3" xfId="1723"/>
    <cellStyle name="Обычный 6 5 2 4" xfId="1043"/>
    <cellStyle name="Обычный 6 5 2 4 2" xfId="2387"/>
    <cellStyle name="Обычный 6 5 2 5" xfId="1721"/>
    <cellStyle name="Обычный 6 5 3" xfId="276"/>
    <cellStyle name="Обычный 6 5 3 2" xfId="944"/>
    <cellStyle name="Обычный 6 5 3 2 2" xfId="2390"/>
    <cellStyle name="Обычный 6 5 3 3" xfId="1724"/>
    <cellStyle name="Обычный 6 5 4" xfId="555"/>
    <cellStyle name="Обычный 6 5 4 2" xfId="1223"/>
    <cellStyle name="Обычный 6 5 4 2 2" xfId="2391"/>
    <cellStyle name="Обычный 6 5 4 3" xfId="1725"/>
    <cellStyle name="Обычный 6 5 5" xfId="186"/>
    <cellStyle name="Обычный 6 5 5 2" xfId="854"/>
    <cellStyle name="Обычный 6 5 5 2 2" xfId="2392"/>
    <cellStyle name="Обычный 6 5 5 3" xfId="1726"/>
    <cellStyle name="Обычный 6 5 6" xfId="755"/>
    <cellStyle name="Обычный 6 5 6 2" xfId="2386"/>
    <cellStyle name="Обычный 6 5 7" xfId="1720"/>
    <cellStyle name="Обычный 6 6" xfId="321"/>
    <cellStyle name="Обычный 6 6 2" xfId="420"/>
    <cellStyle name="Обычный 6 6 2 2" xfId="1088"/>
    <cellStyle name="Обычный 6 6 2 2 2" xfId="2394"/>
    <cellStyle name="Обычный 6 6 2 3" xfId="1728"/>
    <cellStyle name="Обычный 6 6 3" xfId="600"/>
    <cellStyle name="Обычный 6 6 3 2" xfId="1268"/>
    <cellStyle name="Обычный 6 6 3 2 2" xfId="2395"/>
    <cellStyle name="Обычный 6 6 3 3" xfId="1729"/>
    <cellStyle name="Обычный 6 6 4" xfId="989"/>
    <cellStyle name="Обычный 6 6 4 2" xfId="2393"/>
    <cellStyle name="Обычный 6 6 5" xfId="1727"/>
    <cellStyle name="Обычный 6 7" xfId="267"/>
    <cellStyle name="Обычный 6 7 2" xfId="935"/>
    <cellStyle name="Обычный 6 7 2 2" xfId="2396"/>
    <cellStyle name="Обычный 6 7 3" xfId="1730"/>
    <cellStyle name="Обычный 6 8" xfId="546"/>
    <cellStyle name="Обычный 6 8 2" xfId="1214"/>
    <cellStyle name="Обычный 6 8 2 2" xfId="2397"/>
    <cellStyle name="Обычный 6 8 3" xfId="1731"/>
    <cellStyle name="Обычный 6 9" xfId="132"/>
    <cellStyle name="Обычный 6 9 2" xfId="800"/>
    <cellStyle name="Обычный 6 9 2 2" xfId="2398"/>
    <cellStyle name="Обычный 6 9 3" xfId="1732"/>
    <cellStyle name="Обычный 7" xfId="21"/>
    <cellStyle name="Обычный 7 10" xfId="700"/>
    <cellStyle name="Обычный 7 10 2" xfId="2399"/>
    <cellStyle name="Обычный 7 11" xfId="1733"/>
    <cellStyle name="Обычный 7 2" xfId="31"/>
    <cellStyle name="Обычный 7 2 10" xfId="1734"/>
    <cellStyle name="Обычный 7 2 2" xfId="75"/>
    <cellStyle name="Обычный 7 2 2 2" xfId="120"/>
    <cellStyle name="Обычный 7 2 2 2 2" xfId="412"/>
    <cellStyle name="Обычный 7 2 2 2 2 2" xfId="1080"/>
    <cellStyle name="Обычный 7 2 2 2 2 2 2" xfId="2403"/>
    <cellStyle name="Обычный 7 2 2 2 2 3" xfId="1737"/>
    <cellStyle name="Обычный 7 2 2 2 3" xfId="691"/>
    <cellStyle name="Обычный 7 2 2 2 3 2" xfId="1359"/>
    <cellStyle name="Обычный 7 2 2 2 3 2 2" xfId="2404"/>
    <cellStyle name="Обычный 7 2 2 2 3 3" xfId="1738"/>
    <cellStyle name="Обычный 7 2 2 2 4" xfId="223"/>
    <cellStyle name="Обычный 7 2 2 2 4 2" xfId="891"/>
    <cellStyle name="Обычный 7 2 2 2 4 2 2" xfId="2405"/>
    <cellStyle name="Обычный 7 2 2 2 4 3" xfId="1739"/>
    <cellStyle name="Обычный 7 2 2 2 5" xfId="792"/>
    <cellStyle name="Обычный 7 2 2 2 5 2" xfId="2402"/>
    <cellStyle name="Обычный 7 2 2 2 6" xfId="1736"/>
    <cellStyle name="Обычный 7 2 2 3" xfId="367"/>
    <cellStyle name="Обычный 7 2 2 3 2" xfId="466"/>
    <cellStyle name="Обычный 7 2 2 3 2 2" xfId="1134"/>
    <cellStyle name="Обычный 7 2 2 3 2 2 2" xfId="2407"/>
    <cellStyle name="Обычный 7 2 2 3 2 3" xfId="1741"/>
    <cellStyle name="Обычный 7 2 2 3 3" xfId="646"/>
    <cellStyle name="Обычный 7 2 2 3 3 2" xfId="1314"/>
    <cellStyle name="Обычный 7 2 2 3 3 2 2" xfId="2408"/>
    <cellStyle name="Обычный 7 2 2 3 3 3" xfId="1742"/>
    <cellStyle name="Обычный 7 2 2 3 4" xfId="1035"/>
    <cellStyle name="Обычный 7 2 2 3 4 2" xfId="2406"/>
    <cellStyle name="Обычный 7 2 2 3 5" xfId="1740"/>
    <cellStyle name="Обычный 7 2 2 4" xfId="279"/>
    <cellStyle name="Обычный 7 2 2 4 2" xfId="947"/>
    <cellStyle name="Обычный 7 2 2 4 2 2" xfId="2409"/>
    <cellStyle name="Обычный 7 2 2 4 3" xfId="1743"/>
    <cellStyle name="Обычный 7 2 2 5" xfId="558"/>
    <cellStyle name="Обычный 7 2 2 5 2" xfId="1226"/>
    <cellStyle name="Обычный 7 2 2 5 2 2" xfId="2410"/>
    <cellStyle name="Обычный 7 2 2 5 3" xfId="1744"/>
    <cellStyle name="Обычный 7 2 2 6" xfId="178"/>
    <cellStyle name="Обычный 7 2 2 6 2" xfId="846"/>
    <cellStyle name="Обычный 7 2 2 6 2 2" xfId="2411"/>
    <cellStyle name="Обычный 7 2 2 6 3" xfId="1745"/>
    <cellStyle name="Обычный 7 2 2 7" xfId="747"/>
    <cellStyle name="Обычный 7 2 2 7 2" xfId="2401"/>
    <cellStyle name="Обычный 7 2 2 8" xfId="1735"/>
    <cellStyle name="Обычный 7 2 3" xfId="54"/>
    <cellStyle name="Обычный 7 2 3 2" xfId="346"/>
    <cellStyle name="Обычный 7 2 3 2 2" xfId="445"/>
    <cellStyle name="Обычный 7 2 3 2 2 2" xfId="1113"/>
    <cellStyle name="Обычный 7 2 3 2 2 2 2" xfId="2414"/>
    <cellStyle name="Обычный 7 2 3 2 2 3" xfId="1748"/>
    <cellStyle name="Обычный 7 2 3 2 3" xfId="625"/>
    <cellStyle name="Обычный 7 2 3 2 3 2" xfId="1293"/>
    <cellStyle name="Обычный 7 2 3 2 3 2 2" xfId="2415"/>
    <cellStyle name="Обычный 7 2 3 2 3 3" xfId="1749"/>
    <cellStyle name="Обычный 7 2 3 2 4" xfId="1014"/>
    <cellStyle name="Обычный 7 2 3 2 4 2" xfId="2413"/>
    <cellStyle name="Обычный 7 2 3 2 5" xfId="1747"/>
    <cellStyle name="Обычный 7 2 3 3" xfId="280"/>
    <cellStyle name="Обычный 7 2 3 3 2" xfId="948"/>
    <cellStyle name="Обычный 7 2 3 3 2 2" xfId="2416"/>
    <cellStyle name="Обычный 7 2 3 3 3" xfId="1750"/>
    <cellStyle name="Обычный 7 2 3 4" xfId="559"/>
    <cellStyle name="Обычный 7 2 3 4 2" xfId="1227"/>
    <cellStyle name="Обычный 7 2 3 4 2 2" xfId="2417"/>
    <cellStyle name="Обычный 7 2 3 4 3" xfId="1751"/>
    <cellStyle name="Обычный 7 2 3 5" xfId="157"/>
    <cellStyle name="Обычный 7 2 3 5 2" xfId="825"/>
    <cellStyle name="Обычный 7 2 3 5 2 2" xfId="2418"/>
    <cellStyle name="Обычный 7 2 3 5 3" xfId="1752"/>
    <cellStyle name="Обычный 7 2 3 6" xfId="726"/>
    <cellStyle name="Обычный 7 2 3 6 2" xfId="2412"/>
    <cellStyle name="Обычный 7 2 3 7" xfId="1746"/>
    <cellStyle name="Обычный 7 2 4" xfId="102"/>
    <cellStyle name="Обычный 7 2 4 2" xfId="394"/>
    <cellStyle name="Обычный 7 2 4 2 2" xfId="493"/>
    <cellStyle name="Обычный 7 2 4 2 2 2" xfId="1161"/>
    <cellStyle name="Обычный 7 2 4 2 2 2 2" xfId="2421"/>
    <cellStyle name="Обычный 7 2 4 2 2 3" xfId="1755"/>
    <cellStyle name="Обычный 7 2 4 2 3" xfId="673"/>
    <cellStyle name="Обычный 7 2 4 2 3 2" xfId="1341"/>
    <cellStyle name="Обычный 7 2 4 2 3 2 2" xfId="2422"/>
    <cellStyle name="Обычный 7 2 4 2 3 3" xfId="1756"/>
    <cellStyle name="Обычный 7 2 4 2 4" xfId="1062"/>
    <cellStyle name="Обычный 7 2 4 2 4 2" xfId="2420"/>
    <cellStyle name="Обычный 7 2 4 2 5" xfId="1754"/>
    <cellStyle name="Обычный 7 2 4 3" xfId="281"/>
    <cellStyle name="Обычный 7 2 4 3 2" xfId="949"/>
    <cellStyle name="Обычный 7 2 4 3 2 2" xfId="2423"/>
    <cellStyle name="Обычный 7 2 4 3 3" xfId="1757"/>
    <cellStyle name="Обычный 7 2 4 4" xfId="560"/>
    <cellStyle name="Обычный 7 2 4 4 2" xfId="1228"/>
    <cellStyle name="Обычный 7 2 4 4 2 2" xfId="2424"/>
    <cellStyle name="Обычный 7 2 4 4 3" xfId="1758"/>
    <cellStyle name="Обычный 7 2 4 5" xfId="205"/>
    <cellStyle name="Обычный 7 2 4 5 2" xfId="873"/>
    <cellStyle name="Обычный 7 2 4 5 2 2" xfId="2425"/>
    <cellStyle name="Обычный 7 2 4 5 3" xfId="1759"/>
    <cellStyle name="Обычный 7 2 4 6" xfId="774"/>
    <cellStyle name="Обычный 7 2 4 6 2" xfId="2419"/>
    <cellStyle name="Обычный 7 2 4 7" xfId="1753"/>
    <cellStyle name="Обычный 7 2 5" xfId="331"/>
    <cellStyle name="Обычный 7 2 5 2" xfId="430"/>
    <cellStyle name="Обычный 7 2 5 2 2" xfId="1098"/>
    <cellStyle name="Обычный 7 2 5 2 2 2" xfId="2427"/>
    <cellStyle name="Обычный 7 2 5 2 3" xfId="1761"/>
    <cellStyle name="Обычный 7 2 5 3" xfId="610"/>
    <cellStyle name="Обычный 7 2 5 3 2" xfId="1278"/>
    <cellStyle name="Обычный 7 2 5 3 2 2" xfId="2428"/>
    <cellStyle name="Обычный 7 2 5 3 3" xfId="1762"/>
    <cellStyle name="Обычный 7 2 5 4" xfId="999"/>
    <cellStyle name="Обычный 7 2 5 4 2" xfId="2426"/>
    <cellStyle name="Обычный 7 2 5 5" xfId="1760"/>
    <cellStyle name="Обычный 7 2 6" xfId="278"/>
    <cellStyle name="Обычный 7 2 6 2" xfId="946"/>
    <cellStyle name="Обычный 7 2 6 2 2" xfId="2429"/>
    <cellStyle name="Обычный 7 2 6 3" xfId="1763"/>
    <cellStyle name="Обычный 7 2 7" xfId="557"/>
    <cellStyle name="Обычный 7 2 7 2" xfId="1225"/>
    <cellStyle name="Обычный 7 2 7 2 2" xfId="2430"/>
    <cellStyle name="Обычный 7 2 7 3" xfId="1764"/>
    <cellStyle name="Обычный 7 2 8" xfId="142"/>
    <cellStyle name="Обычный 7 2 8 2" xfId="810"/>
    <cellStyle name="Обычный 7 2 8 2 2" xfId="2431"/>
    <cellStyle name="Обычный 7 2 8 3" xfId="1765"/>
    <cellStyle name="Обычный 7 2 9" xfId="711"/>
    <cellStyle name="Обычный 7 2 9 2" xfId="2400"/>
    <cellStyle name="Обычный 7 3" xfId="66"/>
    <cellStyle name="Обычный 7 3 2" xfId="93"/>
    <cellStyle name="Обычный 7 3 2 2" xfId="385"/>
    <cellStyle name="Обычный 7 3 2 2 2" xfId="484"/>
    <cellStyle name="Обычный 7 3 2 2 2 2" xfId="1152"/>
    <cellStyle name="Обычный 7 3 2 2 2 2 2" xfId="2435"/>
    <cellStyle name="Обычный 7 3 2 2 2 3" xfId="1769"/>
    <cellStyle name="Обычный 7 3 2 2 3" xfId="664"/>
    <cellStyle name="Обычный 7 3 2 2 3 2" xfId="1332"/>
    <cellStyle name="Обычный 7 3 2 2 3 2 2" xfId="2436"/>
    <cellStyle name="Обычный 7 3 2 2 3 3" xfId="1770"/>
    <cellStyle name="Обычный 7 3 2 2 4" xfId="1053"/>
    <cellStyle name="Обычный 7 3 2 2 4 2" xfId="2434"/>
    <cellStyle name="Обычный 7 3 2 2 5" xfId="1768"/>
    <cellStyle name="Обычный 7 3 2 3" xfId="283"/>
    <cellStyle name="Обычный 7 3 2 3 2" xfId="951"/>
    <cellStyle name="Обычный 7 3 2 3 2 2" xfId="2437"/>
    <cellStyle name="Обычный 7 3 2 3 3" xfId="1771"/>
    <cellStyle name="Обычный 7 3 2 4" xfId="562"/>
    <cellStyle name="Обычный 7 3 2 4 2" xfId="1230"/>
    <cellStyle name="Обычный 7 3 2 4 2 2" xfId="2438"/>
    <cellStyle name="Обычный 7 3 2 4 3" xfId="1772"/>
    <cellStyle name="Обычный 7 3 2 5" xfId="196"/>
    <cellStyle name="Обычный 7 3 2 5 2" xfId="864"/>
    <cellStyle name="Обычный 7 3 2 5 2 2" xfId="2439"/>
    <cellStyle name="Обычный 7 3 2 5 3" xfId="1773"/>
    <cellStyle name="Обычный 7 3 2 6" xfId="765"/>
    <cellStyle name="Обычный 7 3 2 6 2" xfId="2433"/>
    <cellStyle name="Обычный 7 3 2 7" xfId="1767"/>
    <cellStyle name="Обычный 7 3 3" xfId="358"/>
    <cellStyle name="Обычный 7 3 3 2" xfId="457"/>
    <cellStyle name="Обычный 7 3 3 2 2" xfId="1125"/>
    <cellStyle name="Обычный 7 3 3 2 2 2" xfId="2441"/>
    <cellStyle name="Обычный 7 3 3 2 3" xfId="1775"/>
    <cellStyle name="Обычный 7 3 3 3" xfId="637"/>
    <cellStyle name="Обычный 7 3 3 3 2" xfId="1305"/>
    <cellStyle name="Обычный 7 3 3 3 2 2" xfId="2442"/>
    <cellStyle name="Обычный 7 3 3 3 3" xfId="1776"/>
    <cellStyle name="Обычный 7 3 3 4" xfId="1026"/>
    <cellStyle name="Обычный 7 3 3 4 2" xfId="2440"/>
    <cellStyle name="Обычный 7 3 3 5" xfId="1774"/>
    <cellStyle name="Обычный 7 3 4" xfId="282"/>
    <cellStyle name="Обычный 7 3 4 2" xfId="950"/>
    <cellStyle name="Обычный 7 3 4 2 2" xfId="2443"/>
    <cellStyle name="Обычный 7 3 4 3" xfId="1777"/>
    <cellStyle name="Обычный 7 3 5" xfId="561"/>
    <cellStyle name="Обычный 7 3 5 2" xfId="1229"/>
    <cellStyle name="Обычный 7 3 5 2 2" xfId="2444"/>
    <cellStyle name="Обычный 7 3 5 3" xfId="1778"/>
    <cellStyle name="Обычный 7 3 6" xfId="169"/>
    <cellStyle name="Обычный 7 3 6 2" xfId="837"/>
    <cellStyle name="Обычный 7 3 6 2 2" xfId="2445"/>
    <cellStyle name="Обычный 7 3 6 3" xfId="1779"/>
    <cellStyle name="Обычный 7 3 7" xfId="738"/>
    <cellStyle name="Обычный 7 3 7 2" xfId="2432"/>
    <cellStyle name="Обычный 7 3 8" xfId="1766"/>
    <cellStyle name="Обычный 7 4" xfId="53"/>
    <cellStyle name="Обычный 7 4 2" xfId="111"/>
    <cellStyle name="Обычный 7 4 2 2" xfId="403"/>
    <cellStyle name="Обычный 7 4 2 2 2" xfId="502"/>
    <cellStyle name="Обычный 7 4 2 2 2 2" xfId="1170"/>
    <cellStyle name="Обычный 7 4 2 2 2 2 2" xfId="2449"/>
    <cellStyle name="Обычный 7 4 2 2 2 3" xfId="1783"/>
    <cellStyle name="Обычный 7 4 2 2 3" xfId="682"/>
    <cellStyle name="Обычный 7 4 2 2 3 2" xfId="1350"/>
    <cellStyle name="Обычный 7 4 2 2 3 2 2" xfId="2450"/>
    <cellStyle name="Обычный 7 4 2 2 3 3" xfId="1784"/>
    <cellStyle name="Обычный 7 4 2 2 4" xfId="1071"/>
    <cellStyle name="Обычный 7 4 2 2 4 2" xfId="2448"/>
    <cellStyle name="Обычный 7 4 2 2 5" xfId="1782"/>
    <cellStyle name="Обычный 7 4 2 3" xfId="285"/>
    <cellStyle name="Обычный 7 4 2 3 2" xfId="953"/>
    <cellStyle name="Обычный 7 4 2 3 2 2" xfId="2451"/>
    <cellStyle name="Обычный 7 4 2 3 3" xfId="1785"/>
    <cellStyle name="Обычный 7 4 2 4" xfId="564"/>
    <cellStyle name="Обычный 7 4 2 4 2" xfId="1232"/>
    <cellStyle name="Обычный 7 4 2 4 2 2" xfId="2452"/>
    <cellStyle name="Обычный 7 4 2 4 3" xfId="1786"/>
    <cellStyle name="Обычный 7 4 2 5" xfId="214"/>
    <cellStyle name="Обычный 7 4 2 5 2" xfId="882"/>
    <cellStyle name="Обычный 7 4 2 5 2 2" xfId="2453"/>
    <cellStyle name="Обычный 7 4 2 5 3" xfId="1787"/>
    <cellStyle name="Обычный 7 4 2 6" xfId="783"/>
    <cellStyle name="Обычный 7 4 2 6 2" xfId="2447"/>
    <cellStyle name="Обычный 7 4 2 7" xfId="1781"/>
    <cellStyle name="Обычный 7 4 3" xfId="345"/>
    <cellStyle name="Обычный 7 4 3 2" xfId="444"/>
    <cellStyle name="Обычный 7 4 3 2 2" xfId="1112"/>
    <cellStyle name="Обычный 7 4 3 2 2 2" xfId="2455"/>
    <cellStyle name="Обычный 7 4 3 2 3" xfId="1789"/>
    <cellStyle name="Обычный 7 4 3 3" xfId="624"/>
    <cellStyle name="Обычный 7 4 3 3 2" xfId="1292"/>
    <cellStyle name="Обычный 7 4 3 3 2 2" xfId="2456"/>
    <cellStyle name="Обычный 7 4 3 3 3" xfId="1790"/>
    <cellStyle name="Обычный 7 4 3 4" xfId="1013"/>
    <cellStyle name="Обычный 7 4 3 4 2" xfId="2454"/>
    <cellStyle name="Обычный 7 4 3 5" xfId="1788"/>
    <cellStyle name="Обычный 7 4 4" xfId="284"/>
    <cellStyle name="Обычный 7 4 4 2" xfId="952"/>
    <cellStyle name="Обычный 7 4 4 2 2" xfId="2457"/>
    <cellStyle name="Обычный 7 4 4 3" xfId="1791"/>
    <cellStyle name="Обычный 7 4 5" xfId="563"/>
    <cellStyle name="Обычный 7 4 5 2" xfId="1231"/>
    <cellStyle name="Обычный 7 4 5 2 2" xfId="2458"/>
    <cellStyle name="Обычный 7 4 5 3" xfId="1792"/>
    <cellStyle name="Обычный 7 4 6" xfId="156"/>
    <cellStyle name="Обычный 7 4 6 2" xfId="824"/>
    <cellStyle name="Обычный 7 4 6 2 2" xfId="2459"/>
    <cellStyle name="Обычный 7 4 6 3" xfId="1793"/>
    <cellStyle name="Обычный 7 4 7" xfId="725"/>
    <cellStyle name="Обычный 7 4 7 2" xfId="2446"/>
    <cellStyle name="Обычный 7 4 8" xfId="1780"/>
    <cellStyle name="Обычный 7 5" xfId="84"/>
    <cellStyle name="Обычный 7 5 2" xfId="376"/>
    <cellStyle name="Обычный 7 5 2 2" xfId="475"/>
    <cellStyle name="Обычный 7 5 2 2 2" xfId="1143"/>
    <cellStyle name="Обычный 7 5 2 2 2 2" xfId="2462"/>
    <cellStyle name="Обычный 7 5 2 2 3" xfId="1796"/>
    <cellStyle name="Обычный 7 5 2 3" xfId="655"/>
    <cellStyle name="Обычный 7 5 2 3 2" xfId="1323"/>
    <cellStyle name="Обычный 7 5 2 3 2 2" xfId="2463"/>
    <cellStyle name="Обычный 7 5 2 3 3" xfId="1797"/>
    <cellStyle name="Обычный 7 5 2 4" xfId="1044"/>
    <cellStyle name="Обычный 7 5 2 4 2" xfId="2461"/>
    <cellStyle name="Обычный 7 5 2 5" xfId="1795"/>
    <cellStyle name="Обычный 7 5 3" xfId="286"/>
    <cellStyle name="Обычный 7 5 3 2" xfId="954"/>
    <cellStyle name="Обычный 7 5 3 2 2" xfId="2464"/>
    <cellStyle name="Обычный 7 5 3 3" xfId="1798"/>
    <cellStyle name="Обычный 7 5 4" xfId="565"/>
    <cellStyle name="Обычный 7 5 4 2" xfId="1233"/>
    <cellStyle name="Обычный 7 5 4 2 2" xfId="2465"/>
    <cellStyle name="Обычный 7 5 4 3" xfId="1799"/>
    <cellStyle name="Обычный 7 5 5" xfId="187"/>
    <cellStyle name="Обычный 7 5 5 2" xfId="855"/>
    <cellStyle name="Обычный 7 5 5 2 2" xfId="2466"/>
    <cellStyle name="Обычный 7 5 5 3" xfId="1800"/>
    <cellStyle name="Обычный 7 5 6" xfId="756"/>
    <cellStyle name="Обычный 7 5 6 2" xfId="2460"/>
    <cellStyle name="Обычный 7 5 7" xfId="1794"/>
    <cellStyle name="Обычный 7 6" xfId="322"/>
    <cellStyle name="Обычный 7 6 2" xfId="421"/>
    <cellStyle name="Обычный 7 6 2 2" xfId="1089"/>
    <cellStyle name="Обычный 7 6 2 2 2" xfId="2468"/>
    <cellStyle name="Обычный 7 6 2 3" xfId="1802"/>
    <cellStyle name="Обычный 7 6 3" xfId="601"/>
    <cellStyle name="Обычный 7 6 3 2" xfId="1269"/>
    <cellStyle name="Обычный 7 6 3 2 2" xfId="2469"/>
    <cellStyle name="Обычный 7 6 3 3" xfId="1803"/>
    <cellStyle name="Обычный 7 6 4" xfId="990"/>
    <cellStyle name="Обычный 7 6 4 2" xfId="2467"/>
    <cellStyle name="Обычный 7 6 5" xfId="1801"/>
    <cellStyle name="Обычный 7 7" xfId="277"/>
    <cellStyle name="Обычный 7 7 2" xfId="945"/>
    <cellStyle name="Обычный 7 7 2 2" xfId="2470"/>
    <cellStyle name="Обычный 7 7 3" xfId="1804"/>
    <cellStyle name="Обычный 7 8" xfId="556"/>
    <cellStyle name="Обычный 7 8 2" xfId="1224"/>
    <cellStyle name="Обычный 7 8 2 2" xfId="2471"/>
    <cellStyle name="Обычный 7 8 3" xfId="1805"/>
    <cellStyle name="Обычный 7 9" xfId="133"/>
    <cellStyle name="Обычный 7 9 2" xfId="801"/>
    <cellStyle name="Обычный 7 9 2 2" xfId="2472"/>
    <cellStyle name="Обычный 7 9 3" xfId="1806"/>
    <cellStyle name="Обычный 8" xfId="22"/>
    <cellStyle name="Обычный 8 10" xfId="701"/>
    <cellStyle name="Обычный 8 10 2" xfId="2473"/>
    <cellStyle name="Обычный 8 11" xfId="1807"/>
    <cellStyle name="Обычный 8 2" xfId="32"/>
    <cellStyle name="Обычный 8 2 10" xfId="1808"/>
    <cellStyle name="Обычный 8 2 2" xfId="76"/>
    <cellStyle name="Обычный 8 2 2 2" xfId="121"/>
    <cellStyle name="Обычный 8 2 2 2 2" xfId="413"/>
    <cellStyle name="Обычный 8 2 2 2 2 2" xfId="1081"/>
    <cellStyle name="Обычный 8 2 2 2 2 2 2" xfId="2477"/>
    <cellStyle name="Обычный 8 2 2 2 2 3" xfId="1811"/>
    <cellStyle name="Обычный 8 2 2 2 3" xfId="692"/>
    <cellStyle name="Обычный 8 2 2 2 3 2" xfId="1360"/>
    <cellStyle name="Обычный 8 2 2 2 3 2 2" xfId="2478"/>
    <cellStyle name="Обычный 8 2 2 2 3 3" xfId="1812"/>
    <cellStyle name="Обычный 8 2 2 2 4" xfId="224"/>
    <cellStyle name="Обычный 8 2 2 2 4 2" xfId="892"/>
    <cellStyle name="Обычный 8 2 2 2 4 2 2" xfId="2479"/>
    <cellStyle name="Обычный 8 2 2 2 4 3" xfId="1813"/>
    <cellStyle name="Обычный 8 2 2 2 5" xfId="793"/>
    <cellStyle name="Обычный 8 2 2 2 5 2" xfId="2476"/>
    <cellStyle name="Обычный 8 2 2 2 6" xfId="1810"/>
    <cellStyle name="Обычный 8 2 2 3" xfId="368"/>
    <cellStyle name="Обычный 8 2 2 3 2" xfId="467"/>
    <cellStyle name="Обычный 8 2 2 3 2 2" xfId="1135"/>
    <cellStyle name="Обычный 8 2 2 3 2 2 2" xfId="2481"/>
    <cellStyle name="Обычный 8 2 2 3 2 3" xfId="1815"/>
    <cellStyle name="Обычный 8 2 2 3 3" xfId="647"/>
    <cellStyle name="Обычный 8 2 2 3 3 2" xfId="1315"/>
    <cellStyle name="Обычный 8 2 2 3 3 2 2" xfId="2482"/>
    <cellStyle name="Обычный 8 2 2 3 3 3" xfId="1816"/>
    <cellStyle name="Обычный 8 2 2 3 4" xfId="1036"/>
    <cellStyle name="Обычный 8 2 2 3 4 2" xfId="2480"/>
    <cellStyle name="Обычный 8 2 2 3 5" xfId="1814"/>
    <cellStyle name="Обычный 8 2 2 4" xfId="289"/>
    <cellStyle name="Обычный 8 2 2 4 2" xfId="957"/>
    <cellStyle name="Обычный 8 2 2 4 2 2" xfId="2483"/>
    <cellStyle name="Обычный 8 2 2 4 3" xfId="1817"/>
    <cellStyle name="Обычный 8 2 2 5" xfId="568"/>
    <cellStyle name="Обычный 8 2 2 5 2" xfId="1236"/>
    <cellStyle name="Обычный 8 2 2 5 2 2" xfId="2484"/>
    <cellStyle name="Обычный 8 2 2 5 3" xfId="1818"/>
    <cellStyle name="Обычный 8 2 2 6" xfId="179"/>
    <cellStyle name="Обычный 8 2 2 6 2" xfId="847"/>
    <cellStyle name="Обычный 8 2 2 6 2 2" xfId="2485"/>
    <cellStyle name="Обычный 8 2 2 6 3" xfId="1819"/>
    <cellStyle name="Обычный 8 2 2 7" xfId="748"/>
    <cellStyle name="Обычный 8 2 2 7 2" xfId="2475"/>
    <cellStyle name="Обычный 8 2 2 8" xfId="1809"/>
    <cellStyle name="Обычный 8 2 3" xfId="56"/>
    <cellStyle name="Обычный 8 2 3 2" xfId="348"/>
    <cellStyle name="Обычный 8 2 3 2 2" xfId="447"/>
    <cellStyle name="Обычный 8 2 3 2 2 2" xfId="1115"/>
    <cellStyle name="Обычный 8 2 3 2 2 2 2" xfId="2488"/>
    <cellStyle name="Обычный 8 2 3 2 2 3" xfId="1822"/>
    <cellStyle name="Обычный 8 2 3 2 3" xfId="627"/>
    <cellStyle name="Обычный 8 2 3 2 3 2" xfId="1295"/>
    <cellStyle name="Обычный 8 2 3 2 3 2 2" xfId="2489"/>
    <cellStyle name="Обычный 8 2 3 2 3 3" xfId="1823"/>
    <cellStyle name="Обычный 8 2 3 2 4" xfId="1016"/>
    <cellStyle name="Обычный 8 2 3 2 4 2" xfId="2487"/>
    <cellStyle name="Обычный 8 2 3 2 5" xfId="1821"/>
    <cellStyle name="Обычный 8 2 3 3" xfId="290"/>
    <cellStyle name="Обычный 8 2 3 3 2" xfId="958"/>
    <cellStyle name="Обычный 8 2 3 3 2 2" xfId="2490"/>
    <cellStyle name="Обычный 8 2 3 3 3" xfId="1824"/>
    <cellStyle name="Обычный 8 2 3 4" xfId="569"/>
    <cellStyle name="Обычный 8 2 3 4 2" xfId="1237"/>
    <cellStyle name="Обычный 8 2 3 4 2 2" xfId="2491"/>
    <cellStyle name="Обычный 8 2 3 4 3" xfId="1825"/>
    <cellStyle name="Обычный 8 2 3 5" xfId="159"/>
    <cellStyle name="Обычный 8 2 3 5 2" xfId="827"/>
    <cellStyle name="Обычный 8 2 3 5 2 2" xfId="2492"/>
    <cellStyle name="Обычный 8 2 3 5 3" xfId="1826"/>
    <cellStyle name="Обычный 8 2 3 6" xfId="728"/>
    <cellStyle name="Обычный 8 2 3 6 2" xfId="2486"/>
    <cellStyle name="Обычный 8 2 3 7" xfId="1820"/>
    <cellStyle name="Обычный 8 2 4" xfId="103"/>
    <cellStyle name="Обычный 8 2 4 2" xfId="395"/>
    <cellStyle name="Обычный 8 2 4 2 2" xfId="494"/>
    <cellStyle name="Обычный 8 2 4 2 2 2" xfId="1162"/>
    <cellStyle name="Обычный 8 2 4 2 2 2 2" xfId="2495"/>
    <cellStyle name="Обычный 8 2 4 2 2 3" xfId="1829"/>
    <cellStyle name="Обычный 8 2 4 2 3" xfId="674"/>
    <cellStyle name="Обычный 8 2 4 2 3 2" xfId="1342"/>
    <cellStyle name="Обычный 8 2 4 2 3 2 2" xfId="2496"/>
    <cellStyle name="Обычный 8 2 4 2 3 3" xfId="1830"/>
    <cellStyle name="Обычный 8 2 4 2 4" xfId="1063"/>
    <cellStyle name="Обычный 8 2 4 2 4 2" xfId="2494"/>
    <cellStyle name="Обычный 8 2 4 2 5" xfId="1828"/>
    <cellStyle name="Обычный 8 2 4 3" xfId="291"/>
    <cellStyle name="Обычный 8 2 4 3 2" xfId="959"/>
    <cellStyle name="Обычный 8 2 4 3 2 2" xfId="2497"/>
    <cellStyle name="Обычный 8 2 4 3 3" xfId="1831"/>
    <cellStyle name="Обычный 8 2 4 4" xfId="570"/>
    <cellStyle name="Обычный 8 2 4 4 2" xfId="1238"/>
    <cellStyle name="Обычный 8 2 4 4 2 2" xfId="2498"/>
    <cellStyle name="Обычный 8 2 4 4 3" xfId="1832"/>
    <cellStyle name="Обычный 8 2 4 5" xfId="206"/>
    <cellStyle name="Обычный 8 2 4 5 2" xfId="874"/>
    <cellStyle name="Обычный 8 2 4 5 2 2" xfId="2499"/>
    <cellStyle name="Обычный 8 2 4 5 3" xfId="1833"/>
    <cellStyle name="Обычный 8 2 4 6" xfId="775"/>
    <cellStyle name="Обычный 8 2 4 6 2" xfId="2493"/>
    <cellStyle name="Обычный 8 2 4 7" xfId="1827"/>
    <cellStyle name="Обычный 8 2 5" xfId="332"/>
    <cellStyle name="Обычный 8 2 5 2" xfId="431"/>
    <cellStyle name="Обычный 8 2 5 2 2" xfId="1099"/>
    <cellStyle name="Обычный 8 2 5 2 2 2" xfId="2501"/>
    <cellStyle name="Обычный 8 2 5 2 3" xfId="1835"/>
    <cellStyle name="Обычный 8 2 5 3" xfId="611"/>
    <cellStyle name="Обычный 8 2 5 3 2" xfId="1279"/>
    <cellStyle name="Обычный 8 2 5 3 2 2" xfId="2502"/>
    <cellStyle name="Обычный 8 2 5 3 3" xfId="1836"/>
    <cellStyle name="Обычный 8 2 5 4" xfId="1000"/>
    <cellStyle name="Обычный 8 2 5 4 2" xfId="2500"/>
    <cellStyle name="Обычный 8 2 5 5" xfId="1834"/>
    <cellStyle name="Обычный 8 2 6" xfId="288"/>
    <cellStyle name="Обычный 8 2 6 2" xfId="956"/>
    <cellStyle name="Обычный 8 2 6 2 2" xfId="2503"/>
    <cellStyle name="Обычный 8 2 6 3" xfId="1837"/>
    <cellStyle name="Обычный 8 2 7" xfId="567"/>
    <cellStyle name="Обычный 8 2 7 2" xfId="1235"/>
    <cellStyle name="Обычный 8 2 7 2 2" xfId="2504"/>
    <cellStyle name="Обычный 8 2 7 3" xfId="1838"/>
    <cellStyle name="Обычный 8 2 8" xfId="143"/>
    <cellStyle name="Обычный 8 2 8 2" xfId="811"/>
    <cellStyle name="Обычный 8 2 8 2 2" xfId="2505"/>
    <cellStyle name="Обычный 8 2 8 3" xfId="1839"/>
    <cellStyle name="Обычный 8 2 9" xfId="712"/>
    <cellStyle name="Обычный 8 2 9 2" xfId="2474"/>
    <cellStyle name="Обычный 8 3" xfId="67"/>
    <cellStyle name="Обычный 8 3 2" xfId="94"/>
    <cellStyle name="Обычный 8 3 2 2" xfId="386"/>
    <cellStyle name="Обычный 8 3 2 2 2" xfId="485"/>
    <cellStyle name="Обычный 8 3 2 2 2 2" xfId="1153"/>
    <cellStyle name="Обычный 8 3 2 2 2 2 2" xfId="2509"/>
    <cellStyle name="Обычный 8 3 2 2 2 3" xfId="1843"/>
    <cellStyle name="Обычный 8 3 2 2 3" xfId="665"/>
    <cellStyle name="Обычный 8 3 2 2 3 2" xfId="1333"/>
    <cellStyle name="Обычный 8 3 2 2 3 2 2" xfId="2510"/>
    <cellStyle name="Обычный 8 3 2 2 3 3" xfId="1844"/>
    <cellStyle name="Обычный 8 3 2 2 4" xfId="1054"/>
    <cellStyle name="Обычный 8 3 2 2 4 2" xfId="2508"/>
    <cellStyle name="Обычный 8 3 2 2 5" xfId="1842"/>
    <cellStyle name="Обычный 8 3 2 3" xfId="293"/>
    <cellStyle name="Обычный 8 3 2 3 2" xfId="961"/>
    <cellStyle name="Обычный 8 3 2 3 2 2" xfId="2511"/>
    <cellStyle name="Обычный 8 3 2 3 3" xfId="1845"/>
    <cellStyle name="Обычный 8 3 2 4" xfId="572"/>
    <cellStyle name="Обычный 8 3 2 4 2" xfId="1240"/>
    <cellStyle name="Обычный 8 3 2 4 2 2" xfId="2512"/>
    <cellStyle name="Обычный 8 3 2 4 3" xfId="1846"/>
    <cellStyle name="Обычный 8 3 2 5" xfId="197"/>
    <cellStyle name="Обычный 8 3 2 5 2" xfId="865"/>
    <cellStyle name="Обычный 8 3 2 5 2 2" xfId="2513"/>
    <cellStyle name="Обычный 8 3 2 5 3" xfId="1847"/>
    <cellStyle name="Обычный 8 3 2 6" xfId="766"/>
    <cellStyle name="Обычный 8 3 2 6 2" xfId="2507"/>
    <cellStyle name="Обычный 8 3 2 7" xfId="1841"/>
    <cellStyle name="Обычный 8 3 3" xfId="359"/>
    <cellStyle name="Обычный 8 3 3 2" xfId="458"/>
    <cellStyle name="Обычный 8 3 3 2 2" xfId="1126"/>
    <cellStyle name="Обычный 8 3 3 2 2 2" xfId="2515"/>
    <cellStyle name="Обычный 8 3 3 2 3" xfId="1849"/>
    <cellStyle name="Обычный 8 3 3 3" xfId="638"/>
    <cellStyle name="Обычный 8 3 3 3 2" xfId="1306"/>
    <cellStyle name="Обычный 8 3 3 3 2 2" xfId="2516"/>
    <cellStyle name="Обычный 8 3 3 3 3" xfId="1850"/>
    <cellStyle name="Обычный 8 3 3 4" xfId="1027"/>
    <cellStyle name="Обычный 8 3 3 4 2" xfId="2514"/>
    <cellStyle name="Обычный 8 3 3 5" xfId="1848"/>
    <cellStyle name="Обычный 8 3 4" xfId="292"/>
    <cellStyle name="Обычный 8 3 4 2" xfId="960"/>
    <cellStyle name="Обычный 8 3 4 2 2" xfId="2517"/>
    <cellStyle name="Обычный 8 3 4 3" xfId="1851"/>
    <cellStyle name="Обычный 8 3 5" xfId="571"/>
    <cellStyle name="Обычный 8 3 5 2" xfId="1239"/>
    <cellStyle name="Обычный 8 3 5 2 2" xfId="2518"/>
    <cellStyle name="Обычный 8 3 5 3" xfId="1852"/>
    <cellStyle name="Обычный 8 3 6" xfId="170"/>
    <cellStyle name="Обычный 8 3 6 2" xfId="838"/>
    <cellStyle name="Обычный 8 3 6 2 2" xfId="2519"/>
    <cellStyle name="Обычный 8 3 6 3" xfId="1853"/>
    <cellStyle name="Обычный 8 3 7" xfId="739"/>
    <cellStyle name="Обычный 8 3 7 2" xfId="2506"/>
    <cellStyle name="Обычный 8 3 8" xfId="1840"/>
    <cellStyle name="Обычный 8 4" xfId="55"/>
    <cellStyle name="Обычный 8 4 2" xfId="112"/>
    <cellStyle name="Обычный 8 4 2 2" xfId="404"/>
    <cellStyle name="Обычный 8 4 2 2 2" xfId="503"/>
    <cellStyle name="Обычный 8 4 2 2 2 2" xfId="1171"/>
    <cellStyle name="Обычный 8 4 2 2 2 2 2" xfId="2523"/>
    <cellStyle name="Обычный 8 4 2 2 2 3" xfId="1857"/>
    <cellStyle name="Обычный 8 4 2 2 3" xfId="683"/>
    <cellStyle name="Обычный 8 4 2 2 3 2" xfId="1351"/>
    <cellStyle name="Обычный 8 4 2 2 3 2 2" xfId="2524"/>
    <cellStyle name="Обычный 8 4 2 2 3 3" xfId="1858"/>
    <cellStyle name="Обычный 8 4 2 2 4" xfId="1072"/>
    <cellStyle name="Обычный 8 4 2 2 4 2" xfId="2522"/>
    <cellStyle name="Обычный 8 4 2 2 5" xfId="1856"/>
    <cellStyle name="Обычный 8 4 2 3" xfId="295"/>
    <cellStyle name="Обычный 8 4 2 3 2" xfId="963"/>
    <cellStyle name="Обычный 8 4 2 3 2 2" xfId="2525"/>
    <cellStyle name="Обычный 8 4 2 3 3" xfId="1859"/>
    <cellStyle name="Обычный 8 4 2 4" xfId="574"/>
    <cellStyle name="Обычный 8 4 2 4 2" xfId="1242"/>
    <cellStyle name="Обычный 8 4 2 4 2 2" xfId="2526"/>
    <cellStyle name="Обычный 8 4 2 4 3" xfId="1860"/>
    <cellStyle name="Обычный 8 4 2 5" xfId="215"/>
    <cellStyle name="Обычный 8 4 2 5 2" xfId="883"/>
    <cellStyle name="Обычный 8 4 2 5 2 2" xfId="2527"/>
    <cellStyle name="Обычный 8 4 2 5 3" xfId="1861"/>
    <cellStyle name="Обычный 8 4 2 6" xfId="784"/>
    <cellStyle name="Обычный 8 4 2 6 2" xfId="2521"/>
    <cellStyle name="Обычный 8 4 2 7" xfId="1855"/>
    <cellStyle name="Обычный 8 4 3" xfId="347"/>
    <cellStyle name="Обычный 8 4 3 2" xfId="446"/>
    <cellStyle name="Обычный 8 4 3 2 2" xfId="1114"/>
    <cellStyle name="Обычный 8 4 3 2 2 2" xfId="2529"/>
    <cellStyle name="Обычный 8 4 3 2 3" xfId="1863"/>
    <cellStyle name="Обычный 8 4 3 3" xfId="626"/>
    <cellStyle name="Обычный 8 4 3 3 2" xfId="1294"/>
    <cellStyle name="Обычный 8 4 3 3 2 2" xfId="2530"/>
    <cellStyle name="Обычный 8 4 3 3 3" xfId="1864"/>
    <cellStyle name="Обычный 8 4 3 4" xfId="1015"/>
    <cellStyle name="Обычный 8 4 3 4 2" xfId="2528"/>
    <cellStyle name="Обычный 8 4 3 5" xfId="1862"/>
    <cellStyle name="Обычный 8 4 4" xfId="294"/>
    <cellStyle name="Обычный 8 4 4 2" xfId="962"/>
    <cellStyle name="Обычный 8 4 4 2 2" xfId="2531"/>
    <cellStyle name="Обычный 8 4 4 3" xfId="1865"/>
    <cellStyle name="Обычный 8 4 5" xfId="573"/>
    <cellStyle name="Обычный 8 4 5 2" xfId="1241"/>
    <cellStyle name="Обычный 8 4 5 2 2" xfId="2532"/>
    <cellStyle name="Обычный 8 4 5 3" xfId="1866"/>
    <cellStyle name="Обычный 8 4 6" xfId="158"/>
    <cellStyle name="Обычный 8 4 6 2" xfId="826"/>
    <cellStyle name="Обычный 8 4 6 2 2" xfId="2533"/>
    <cellStyle name="Обычный 8 4 6 3" xfId="1867"/>
    <cellStyle name="Обычный 8 4 7" xfId="727"/>
    <cellStyle name="Обычный 8 4 7 2" xfId="2520"/>
    <cellStyle name="Обычный 8 4 8" xfId="1854"/>
    <cellStyle name="Обычный 8 5" xfId="85"/>
    <cellStyle name="Обычный 8 5 2" xfId="377"/>
    <cellStyle name="Обычный 8 5 2 2" xfId="476"/>
    <cellStyle name="Обычный 8 5 2 2 2" xfId="1144"/>
    <cellStyle name="Обычный 8 5 2 2 2 2" xfId="2536"/>
    <cellStyle name="Обычный 8 5 2 2 3" xfId="1870"/>
    <cellStyle name="Обычный 8 5 2 3" xfId="656"/>
    <cellStyle name="Обычный 8 5 2 3 2" xfId="1324"/>
    <cellStyle name="Обычный 8 5 2 3 2 2" xfId="2537"/>
    <cellStyle name="Обычный 8 5 2 3 3" xfId="1871"/>
    <cellStyle name="Обычный 8 5 2 4" xfId="1045"/>
    <cellStyle name="Обычный 8 5 2 4 2" xfId="2535"/>
    <cellStyle name="Обычный 8 5 2 5" xfId="1869"/>
    <cellStyle name="Обычный 8 5 3" xfId="296"/>
    <cellStyle name="Обычный 8 5 3 2" xfId="964"/>
    <cellStyle name="Обычный 8 5 3 2 2" xfId="2538"/>
    <cellStyle name="Обычный 8 5 3 3" xfId="1872"/>
    <cellStyle name="Обычный 8 5 4" xfId="575"/>
    <cellStyle name="Обычный 8 5 4 2" xfId="1243"/>
    <cellStyle name="Обычный 8 5 4 2 2" xfId="2539"/>
    <cellStyle name="Обычный 8 5 4 3" xfId="1873"/>
    <cellStyle name="Обычный 8 5 5" xfId="188"/>
    <cellStyle name="Обычный 8 5 5 2" xfId="856"/>
    <cellStyle name="Обычный 8 5 5 2 2" xfId="2540"/>
    <cellStyle name="Обычный 8 5 5 3" xfId="1874"/>
    <cellStyle name="Обычный 8 5 6" xfId="757"/>
    <cellStyle name="Обычный 8 5 6 2" xfId="2534"/>
    <cellStyle name="Обычный 8 5 7" xfId="1868"/>
    <cellStyle name="Обычный 8 6" xfId="323"/>
    <cellStyle name="Обычный 8 6 2" xfId="422"/>
    <cellStyle name="Обычный 8 6 2 2" xfId="1090"/>
    <cellStyle name="Обычный 8 6 2 2 2" xfId="2542"/>
    <cellStyle name="Обычный 8 6 2 3" xfId="1876"/>
    <cellStyle name="Обычный 8 6 3" xfId="602"/>
    <cellStyle name="Обычный 8 6 3 2" xfId="1270"/>
    <cellStyle name="Обычный 8 6 3 2 2" xfId="2543"/>
    <cellStyle name="Обычный 8 6 3 3" xfId="1877"/>
    <cellStyle name="Обычный 8 6 4" xfId="991"/>
    <cellStyle name="Обычный 8 6 4 2" xfId="2541"/>
    <cellStyle name="Обычный 8 6 5" xfId="1875"/>
    <cellStyle name="Обычный 8 7" xfId="287"/>
    <cellStyle name="Обычный 8 7 2" xfId="955"/>
    <cellStyle name="Обычный 8 7 2 2" xfId="2544"/>
    <cellStyle name="Обычный 8 7 3" xfId="1878"/>
    <cellStyle name="Обычный 8 8" xfId="566"/>
    <cellStyle name="Обычный 8 8 2" xfId="1234"/>
    <cellStyle name="Обычный 8 8 2 2" xfId="2545"/>
    <cellStyle name="Обычный 8 8 3" xfId="1879"/>
    <cellStyle name="Обычный 8 9" xfId="134"/>
    <cellStyle name="Обычный 8 9 2" xfId="802"/>
    <cellStyle name="Обычный 8 9 2 2" xfId="2546"/>
    <cellStyle name="Обычный 8 9 3" xfId="1880"/>
    <cellStyle name="Обычный 9" xfId="23"/>
    <cellStyle name="Обычный 9 10" xfId="702"/>
    <cellStyle name="Обычный 9 10 2" xfId="2547"/>
    <cellStyle name="Обычный 9 11" xfId="1881"/>
    <cellStyle name="Обычный 9 2" xfId="33"/>
    <cellStyle name="Обычный 9 2 10" xfId="1882"/>
    <cellStyle name="Обычный 9 2 2" xfId="77"/>
    <cellStyle name="Обычный 9 2 2 2" xfId="122"/>
    <cellStyle name="Обычный 9 2 2 2 2" xfId="414"/>
    <cellStyle name="Обычный 9 2 2 2 2 2" xfId="1082"/>
    <cellStyle name="Обычный 9 2 2 2 2 2 2" xfId="2551"/>
    <cellStyle name="Обычный 9 2 2 2 2 3" xfId="1885"/>
    <cellStyle name="Обычный 9 2 2 2 3" xfId="693"/>
    <cellStyle name="Обычный 9 2 2 2 3 2" xfId="1361"/>
    <cellStyle name="Обычный 9 2 2 2 3 2 2" xfId="2552"/>
    <cellStyle name="Обычный 9 2 2 2 3 3" xfId="1886"/>
    <cellStyle name="Обычный 9 2 2 2 4" xfId="225"/>
    <cellStyle name="Обычный 9 2 2 2 4 2" xfId="893"/>
    <cellStyle name="Обычный 9 2 2 2 4 2 2" xfId="2553"/>
    <cellStyle name="Обычный 9 2 2 2 4 3" xfId="1887"/>
    <cellStyle name="Обычный 9 2 2 2 5" xfId="794"/>
    <cellStyle name="Обычный 9 2 2 2 5 2" xfId="2550"/>
    <cellStyle name="Обычный 9 2 2 2 6" xfId="1884"/>
    <cellStyle name="Обычный 9 2 2 3" xfId="369"/>
    <cellStyle name="Обычный 9 2 2 3 2" xfId="468"/>
    <cellStyle name="Обычный 9 2 2 3 2 2" xfId="1136"/>
    <cellStyle name="Обычный 9 2 2 3 2 2 2" xfId="2555"/>
    <cellStyle name="Обычный 9 2 2 3 2 3" xfId="1889"/>
    <cellStyle name="Обычный 9 2 2 3 3" xfId="648"/>
    <cellStyle name="Обычный 9 2 2 3 3 2" xfId="1316"/>
    <cellStyle name="Обычный 9 2 2 3 3 2 2" xfId="2556"/>
    <cellStyle name="Обычный 9 2 2 3 3 3" xfId="1890"/>
    <cellStyle name="Обычный 9 2 2 3 4" xfId="1037"/>
    <cellStyle name="Обычный 9 2 2 3 4 2" xfId="2554"/>
    <cellStyle name="Обычный 9 2 2 3 5" xfId="1888"/>
    <cellStyle name="Обычный 9 2 2 4" xfId="299"/>
    <cellStyle name="Обычный 9 2 2 4 2" xfId="967"/>
    <cellStyle name="Обычный 9 2 2 4 2 2" xfId="2557"/>
    <cellStyle name="Обычный 9 2 2 4 3" xfId="1891"/>
    <cellStyle name="Обычный 9 2 2 5" xfId="578"/>
    <cellStyle name="Обычный 9 2 2 5 2" xfId="1246"/>
    <cellStyle name="Обычный 9 2 2 5 2 2" xfId="2558"/>
    <cellStyle name="Обычный 9 2 2 5 3" xfId="1892"/>
    <cellStyle name="Обычный 9 2 2 6" xfId="180"/>
    <cellStyle name="Обычный 9 2 2 6 2" xfId="848"/>
    <cellStyle name="Обычный 9 2 2 6 2 2" xfId="2559"/>
    <cellStyle name="Обычный 9 2 2 6 3" xfId="1893"/>
    <cellStyle name="Обычный 9 2 2 7" xfId="749"/>
    <cellStyle name="Обычный 9 2 2 7 2" xfId="2549"/>
    <cellStyle name="Обычный 9 2 2 8" xfId="1883"/>
    <cellStyle name="Обычный 9 2 3" xfId="58"/>
    <cellStyle name="Обычный 9 2 3 2" xfId="350"/>
    <cellStyle name="Обычный 9 2 3 2 2" xfId="449"/>
    <cellStyle name="Обычный 9 2 3 2 2 2" xfId="1117"/>
    <cellStyle name="Обычный 9 2 3 2 2 2 2" xfId="2562"/>
    <cellStyle name="Обычный 9 2 3 2 2 3" xfId="1896"/>
    <cellStyle name="Обычный 9 2 3 2 3" xfId="629"/>
    <cellStyle name="Обычный 9 2 3 2 3 2" xfId="1297"/>
    <cellStyle name="Обычный 9 2 3 2 3 2 2" xfId="2563"/>
    <cellStyle name="Обычный 9 2 3 2 3 3" xfId="1897"/>
    <cellStyle name="Обычный 9 2 3 2 4" xfId="1018"/>
    <cellStyle name="Обычный 9 2 3 2 4 2" xfId="2561"/>
    <cellStyle name="Обычный 9 2 3 2 5" xfId="1895"/>
    <cellStyle name="Обычный 9 2 3 3" xfId="300"/>
    <cellStyle name="Обычный 9 2 3 3 2" xfId="968"/>
    <cellStyle name="Обычный 9 2 3 3 2 2" xfId="2564"/>
    <cellStyle name="Обычный 9 2 3 3 3" xfId="1898"/>
    <cellStyle name="Обычный 9 2 3 4" xfId="579"/>
    <cellStyle name="Обычный 9 2 3 4 2" xfId="1247"/>
    <cellStyle name="Обычный 9 2 3 4 2 2" xfId="2565"/>
    <cellStyle name="Обычный 9 2 3 4 3" xfId="1899"/>
    <cellStyle name="Обычный 9 2 3 5" xfId="161"/>
    <cellStyle name="Обычный 9 2 3 5 2" xfId="829"/>
    <cellStyle name="Обычный 9 2 3 5 2 2" xfId="2566"/>
    <cellStyle name="Обычный 9 2 3 5 3" xfId="1900"/>
    <cellStyle name="Обычный 9 2 3 6" xfId="730"/>
    <cellStyle name="Обычный 9 2 3 6 2" xfId="2560"/>
    <cellStyle name="Обычный 9 2 3 7" xfId="1894"/>
    <cellStyle name="Обычный 9 2 4" xfId="104"/>
    <cellStyle name="Обычный 9 2 4 2" xfId="396"/>
    <cellStyle name="Обычный 9 2 4 2 2" xfId="495"/>
    <cellStyle name="Обычный 9 2 4 2 2 2" xfId="1163"/>
    <cellStyle name="Обычный 9 2 4 2 2 2 2" xfId="2569"/>
    <cellStyle name="Обычный 9 2 4 2 2 3" xfId="1903"/>
    <cellStyle name="Обычный 9 2 4 2 3" xfId="675"/>
    <cellStyle name="Обычный 9 2 4 2 3 2" xfId="1343"/>
    <cellStyle name="Обычный 9 2 4 2 3 2 2" xfId="2570"/>
    <cellStyle name="Обычный 9 2 4 2 3 3" xfId="1904"/>
    <cellStyle name="Обычный 9 2 4 2 4" xfId="1064"/>
    <cellStyle name="Обычный 9 2 4 2 4 2" xfId="2568"/>
    <cellStyle name="Обычный 9 2 4 2 5" xfId="1902"/>
    <cellStyle name="Обычный 9 2 4 3" xfId="301"/>
    <cellStyle name="Обычный 9 2 4 3 2" xfId="969"/>
    <cellStyle name="Обычный 9 2 4 3 2 2" xfId="2571"/>
    <cellStyle name="Обычный 9 2 4 3 3" xfId="1905"/>
    <cellStyle name="Обычный 9 2 4 4" xfId="580"/>
    <cellStyle name="Обычный 9 2 4 4 2" xfId="1248"/>
    <cellStyle name="Обычный 9 2 4 4 2 2" xfId="2572"/>
    <cellStyle name="Обычный 9 2 4 4 3" xfId="1906"/>
    <cellStyle name="Обычный 9 2 4 5" xfId="207"/>
    <cellStyle name="Обычный 9 2 4 5 2" xfId="875"/>
    <cellStyle name="Обычный 9 2 4 5 2 2" xfId="2573"/>
    <cellStyle name="Обычный 9 2 4 5 3" xfId="1907"/>
    <cellStyle name="Обычный 9 2 4 6" xfId="776"/>
    <cellStyle name="Обычный 9 2 4 6 2" xfId="2567"/>
    <cellStyle name="Обычный 9 2 4 7" xfId="1901"/>
    <cellStyle name="Обычный 9 2 5" xfId="333"/>
    <cellStyle name="Обычный 9 2 5 2" xfId="432"/>
    <cellStyle name="Обычный 9 2 5 2 2" xfId="1100"/>
    <cellStyle name="Обычный 9 2 5 2 2 2" xfId="2575"/>
    <cellStyle name="Обычный 9 2 5 2 3" xfId="1909"/>
    <cellStyle name="Обычный 9 2 5 3" xfId="612"/>
    <cellStyle name="Обычный 9 2 5 3 2" xfId="1280"/>
    <cellStyle name="Обычный 9 2 5 3 2 2" xfId="2576"/>
    <cellStyle name="Обычный 9 2 5 3 3" xfId="1910"/>
    <cellStyle name="Обычный 9 2 5 4" xfId="1001"/>
    <cellStyle name="Обычный 9 2 5 4 2" xfId="2574"/>
    <cellStyle name="Обычный 9 2 5 5" xfId="1908"/>
    <cellStyle name="Обычный 9 2 6" xfId="298"/>
    <cellStyle name="Обычный 9 2 6 2" xfId="966"/>
    <cellStyle name="Обычный 9 2 6 2 2" xfId="2577"/>
    <cellStyle name="Обычный 9 2 6 3" xfId="1911"/>
    <cellStyle name="Обычный 9 2 7" xfId="577"/>
    <cellStyle name="Обычный 9 2 7 2" xfId="1245"/>
    <cellStyle name="Обычный 9 2 7 2 2" xfId="2578"/>
    <cellStyle name="Обычный 9 2 7 3" xfId="1912"/>
    <cellStyle name="Обычный 9 2 8" xfId="144"/>
    <cellStyle name="Обычный 9 2 8 2" xfId="812"/>
    <cellStyle name="Обычный 9 2 8 2 2" xfId="2579"/>
    <cellStyle name="Обычный 9 2 8 3" xfId="1913"/>
    <cellStyle name="Обычный 9 2 9" xfId="713"/>
    <cellStyle name="Обычный 9 2 9 2" xfId="2548"/>
    <cellStyle name="Обычный 9 3" xfId="68"/>
    <cellStyle name="Обычный 9 3 2" xfId="95"/>
    <cellStyle name="Обычный 9 3 2 2" xfId="387"/>
    <cellStyle name="Обычный 9 3 2 2 2" xfId="486"/>
    <cellStyle name="Обычный 9 3 2 2 2 2" xfId="1154"/>
    <cellStyle name="Обычный 9 3 2 2 2 2 2" xfId="2583"/>
    <cellStyle name="Обычный 9 3 2 2 2 3" xfId="1917"/>
    <cellStyle name="Обычный 9 3 2 2 3" xfId="666"/>
    <cellStyle name="Обычный 9 3 2 2 3 2" xfId="1334"/>
    <cellStyle name="Обычный 9 3 2 2 3 2 2" xfId="2584"/>
    <cellStyle name="Обычный 9 3 2 2 3 3" xfId="1918"/>
    <cellStyle name="Обычный 9 3 2 2 4" xfId="1055"/>
    <cellStyle name="Обычный 9 3 2 2 4 2" xfId="2582"/>
    <cellStyle name="Обычный 9 3 2 2 5" xfId="1916"/>
    <cellStyle name="Обычный 9 3 2 3" xfId="303"/>
    <cellStyle name="Обычный 9 3 2 3 2" xfId="971"/>
    <cellStyle name="Обычный 9 3 2 3 2 2" xfId="2585"/>
    <cellStyle name="Обычный 9 3 2 3 3" xfId="1919"/>
    <cellStyle name="Обычный 9 3 2 4" xfId="582"/>
    <cellStyle name="Обычный 9 3 2 4 2" xfId="1250"/>
    <cellStyle name="Обычный 9 3 2 4 2 2" xfId="2586"/>
    <cellStyle name="Обычный 9 3 2 4 3" xfId="1920"/>
    <cellStyle name="Обычный 9 3 2 5" xfId="198"/>
    <cellStyle name="Обычный 9 3 2 5 2" xfId="866"/>
    <cellStyle name="Обычный 9 3 2 5 2 2" xfId="2587"/>
    <cellStyle name="Обычный 9 3 2 5 3" xfId="1921"/>
    <cellStyle name="Обычный 9 3 2 6" xfId="767"/>
    <cellStyle name="Обычный 9 3 2 6 2" xfId="2581"/>
    <cellStyle name="Обычный 9 3 2 7" xfId="1915"/>
    <cellStyle name="Обычный 9 3 3" xfId="360"/>
    <cellStyle name="Обычный 9 3 3 2" xfId="459"/>
    <cellStyle name="Обычный 9 3 3 2 2" xfId="1127"/>
    <cellStyle name="Обычный 9 3 3 2 2 2" xfId="2589"/>
    <cellStyle name="Обычный 9 3 3 2 3" xfId="1923"/>
    <cellStyle name="Обычный 9 3 3 3" xfId="639"/>
    <cellStyle name="Обычный 9 3 3 3 2" xfId="1307"/>
    <cellStyle name="Обычный 9 3 3 3 2 2" xfId="2590"/>
    <cellStyle name="Обычный 9 3 3 3 3" xfId="1924"/>
    <cellStyle name="Обычный 9 3 3 4" xfId="1028"/>
    <cellStyle name="Обычный 9 3 3 4 2" xfId="2588"/>
    <cellStyle name="Обычный 9 3 3 5" xfId="1922"/>
    <cellStyle name="Обычный 9 3 4" xfId="302"/>
    <cellStyle name="Обычный 9 3 4 2" xfId="970"/>
    <cellStyle name="Обычный 9 3 4 2 2" xfId="2591"/>
    <cellStyle name="Обычный 9 3 4 3" xfId="1925"/>
    <cellStyle name="Обычный 9 3 5" xfId="581"/>
    <cellStyle name="Обычный 9 3 5 2" xfId="1249"/>
    <cellStyle name="Обычный 9 3 5 2 2" xfId="2592"/>
    <cellStyle name="Обычный 9 3 5 3" xfId="1926"/>
    <cellStyle name="Обычный 9 3 6" xfId="171"/>
    <cellStyle name="Обычный 9 3 6 2" xfId="839"/>
    <cellStyle name="Обычный 9 3 6 2 2" xfId="2593"/>
    <cellStyle name="Обычный 9 3 6 3" xfId="1927"/>
    <cellStyle name="Обычный 9 3 7" xfId="740"/>
    <cellStyle name="Обычный 9 3 7 2" xfId="2580"/>
    <cellStyle name="Обычный 9 3 8" xfId="1914"/>
    <cellStyle name="Обычный 9 4" xfId="57"/>
    <cellStyle name="Обычный 9 4 2" xfId="113"/>
    <cellStyle name="Обычный 9 4 2 2" xfId="405"/>
    <cellStyle name="Обычный 9 4 2 2 2" xfId="504"/>
    <cellStyle name="Обычный 9 4 2 2 2 2" xfId="1172"/>
    <cellStyle name="Обычный 9 4 2 2 2 2 2" xfId="2597"/>
    <cellStyle name="Обычный 9 4 2 2 2 3" xfId="1931"/>
    <cellStyle name="Обычный 9 4 2 2 3" xfId="684"/>
    <cellStyle name="Обычный 9 4 2 2 3 2" xfId="1352"/>
    <cellStyle name="Обычный 9 4 2 2 3 2 2" xfId="2598"/>
    <cellStyle name="Обычный 9 4 2 2 3 3" xfId="1932"/>
    <cellStyle name="Обычный 9 4 2 2 4" xfId="1073"/>
    <cellStyle name="Обычный 9 4 2 2 4 2" xfId="2596"/>
    <cellStyle name="Обычный 9 4 2 2 5" xfId="1930"/>
    <cellStyle name="Обычный 9 4 2 3" xfId="305"/>
    <cellStyle name="Обычный 9 4 2 3 2" xfId="973"/>
    <cellStyle name="Обычный 9 4 2 3 2 2" xfId="2599"/>
    <cellStyle name="Обычный 9 4 2 3 3" xfId="1933"/>
    <cellStyle name="Обычный 9 4 2 4" xfId="584"/>
    <cellStyle name="Обычный 9 4 2 4 2" xfId="1252"/>
    <cellStyle name="Обычный 9 4 2 4 2 2" xfId="2600"/>
    <cellStyle name="Обычный 9 4 2 4 3" xfId="1934"/>
    <cellStyle name="Обычный 9 4 2 5" xfId="216"/>
    <cellStyle name="Обычный 9 4 2 5 2" xfId="884"/>
    <cellStyle name="Обычный 9 4 2 5 2 2" xfId="2601"/>
    <cellStyle name="Обычный 9 4 2 5 3" xfId="1935"/>
    <cellStyle name="Обычный 9 4 2 6" xfId="785"/>
    <cellStyle name="Обычный 9 4 2 6 2" xfId="2595"/>
    <cellStyle name="Обычный 9 4 2 7" xfId="1929"/>
    <cellStyle name="Обычный 9 4 3" xfId="349"/>
    <cellStyle name="Обычный 9 4 3 2" xfId="448"/>
    <cellStyle name="Обычный 9 4 3 2 2" xfId="1116"/>
    <cellStyle name="Обычный 9 4 3 2 2 2" xfId="2603"/>
    <cellStyle name="Обычный 9 4 3 2 3" xfId="1937"/>
    <cellStyle name="Обычный 9 4 3 3" xfId="628"/>
    <cellStyle name="Обычный 9 4 3 3 2" xfId="1296"/>
    <cellStyle name="Обычный 9 4 3 3 2 2" xfId="2604"/>
    <cellStyle name="Обычный 9 4 3 3 3" xfId="1938"/>
    <cellStyle name="Обычный 9 4 3 4" xfId="1017"/>
    <cellStyle name="Обычный 9 4 3 4 2" xfId="2602"/>
    <cellStyle name="Обычный 9 4 3 5" xfId="1936"/>
    <cellStyle name="Обычный 9 4 4" xfId="304"/>
    <cellStyle name="Обычный 9 4 4 2" xfId="972"/>
    <cellStyle name="Обычный 9 4 4 2 2" xfId="2605"/>
    <cellStyle name="Обычный 9 4 4 3" xfId="1939"/>
    <cellStyle name="Обычный 9 4 5" xfId="583"/>
    <cellStyle name="Обычный 9 4 5 2" xfId="1251"/>
    <cellStyle name="Обычный 9 4 5 2 2" xfId="2606"/>
    <cellStyle name="Обычный 9 4 5 3" xfId="1940"/>
    <cellStyle name="Обычный 9 4 6" xfId="160"/>
    <cellStyle name="Обычный 9 4 6 2" xfId="828"/>
    <cellStyle name="Обычный 9 4 6 2 2" xfId="2607"/>
    <cellStyle name="Обычный 9 4 6 3" xfId="1941"/>
    <cellStyle name="Обычный 9 4 7" xfId="729"/>
    <cellStyle name="Обычный 9 4 7 2" xfId="2594"/>
    <cellStyle name="Обычный 9 4 8" xfId="1928"/>
    <cellStyle name="Обычный 9 5" xfId="86"/>
    <cellStyle name="Обычный 9 5 2" xfId="378"/>
    <cellStyle name="Обычный 9 5 2 2" xfId="477"/>
    <cellStyle name="Обычный 9 5 2 2 2" xfId="1145"/>
    <cellStyle name="Обычный 9 5 2 2 2 2" xfId="2610"/>
    <cellStyle name="Обычный 9 5 2 2 3" xfId="1944"/>
    <cellStyle name="Обычный 9 5 2 3" xfId="657"/>
    <cellStyle name="Обычный 9 5 2 3 2" xfId="1325"/>
    <cellStyle name="Обычный 9 5 2 3 2 2" xfId="2611"/>
    <cellStyle name="Обычный 9 5 2 3 3" xfId="1945"/>
    <cellStyle name="Обычный 9 5 2 4" xfId="1046"/>
    <cellStyle name="Обычный 9 5 2 4 2" xfId="2609"/>
    <cellStyle name="Обычный 9 5 2 5" xfId="1943"/>
    <cellStyle name="Обычный 9 5 3" xfId="306"/>
    <cellStyle name="Обычный 9 5 3 2" xfId="974"/>
    <cellStyle name="Обычный 9 5 3 2 2" xfId="2612"/>
    <cellStyle name="Обычный 9 5 3 3" xfId="1946"/>
    <cellStyle name="Обычный 9 5 4" xfId="585"/>
    <cellStyle name="Обычный 9 5 4 2" xfId="1253"/>
    <cellStyle name="Обычный 9 5 4 2 2" xfId="2613"/>
    <cellStyle name="Обычный 9 5 4 3" xfId="1947"/>
    <cellStyle name="Обычный 9 5 5" xfId="189"/>
    <cellStyle name="Обычный 9 5 5 2" xfId="857"/>
    <cellStyle name="Обычный 9 5 5 2 2" xfId="2614"/>
    <cellStyle name="Обычный 9 5 5 3" xfId="1948"/>
    <cellStyle name="Обычный 9 5 6" xfId="758"/>
    <cellStyle name="Обычный 9 5 6 2" xfId="2608"/>
    <cellStyle name="Обычный 9 5 7" xfId="1942"/>
    <cellStyle name="Обычный 9 6" xfId="324"/>
    <cellStyle name="Обычный 9 6 2" xfId="423"/>
    <cellStyle name="Обычный 9 6 2 2" xfId="1091"/>
    <cellStyle name="Обычный 9 6 2 2 2" xfId="2616"/>
    <cellStyle name="Обычный 9 6 2 3" xfId="1950"/>
    <cellStyle name="Обычный 9 6 3" xfId="603"/>
    <cellStyle name="Обычный 9 6 3 2" xfId="1271"/>
    <cellStyle name="Обычный 9 6 3 2 2" xfId="2617"/>
    <cellStyle name="Обычный 9 6 3 3" xfId="1951"/>
    <cellStyle name="Обычный 9 6 4" xfId="992"/>
    <cellStyle name="Обычный 9 6 4 2" xfId="2615"/>
    <cellStyle name="Обычный 9 6 5" xfId="1949"/>
    <cellStyle name="Обычный 9 7" xfId="297"/>
    <cellStyle name="Обычный 9 7 2" xfId="965"/>
    <cellStyle name="Обычный 9 7 2 2" xfId="2618"/>
    <cellStyle name="Обычный 9 7 3" xfId="1952"/>
    <cellStyle name="Обычный 9 8" xfId="576"/>
    <cellStyle name="Обычный 9 8 2" xfId="1244"/>
    <cellStyle name="Обычный 9 8 2 2" xfId="2619"/>
    <cellStyle name="Обычный 9 8 3" xfId="1953"/>
    <cellStyle name="Обычный 9 9" xfId="135"/>
    <cellStyle name="Обычный 9 9 2" xfId="803"/>
    <cellStyle name="Обычный 9 9 2 2" xfId="2620"/>
    <cellStyle name="Обычный 9 9 3" xfId="1954"/>
    <cellStyle name="Финансовый" xfId="1" builtinId="3"/>
    <cellStyle name="Финансовый 2" xfId="3"/>
    <cellStyle name="Финансовый 2 10" xfId="12"/>
    <cellStyle name="Финансовый 2 11" xfId="13"/>
    <cellStyle name="Финансовый 2 2" xfId="40"/>
    <cellStyle name="Финансовый 2 3" xfId="11"/>
    <cellStyle name="Финансовый 2 8" xfId="14"/>
    <cellStyle name="Финансовый 2 9" xfId="15"/>
    <cellStyle name="Финансовый 3" xfId="5"/>
    <cellStyle name="Финансовый 3 10" xfId="130"/>
    <cellStyle name="Финансовый 3 10 2" xfId="798"/>
    <cellStyle name="Финансовый 3 10 2 2" xfId="2622"/>
    <cellStyle name="Финансовый 3 10 3" xfId="1956"/>
    <cellStyle name="Финансовый 3 11" xfId="697"/>
    <cellStyle name="Финансовый 3 11 2" xfId="2621"/>
    <cellStyle name="Финансовый 3 12" xfId="18"/>
    <cellStyle name="Финансовый 3 13" xfId="1955"/>
    <cellStyle name="Финансовый 3 2" xfId="34"/>
    <cellStyle name="Финансовый 3 2 10" xfId="1957"/>
    <cellStyle name="Финансовый 3 2 2" xfId="78"/>
    <cellStyle name="Финансовый 3 2 2 2" xfId="123"/>
    <cellStyle name="Финансовый 3 2 2 2 2" xfId="415"/>
    <cellStyle name="Финансовый 3 2 2 2 2 2" xfId="1083"/>
    <cellStyle name="Финансовый 3 2 2 2 2 2 2" xfId="2626"/>
    <cellStyle name="Финансовый 3 2 2 2 2 3" xfId="1960"/>
    <cellStyle name="Финансовый 3 2 2 2 3" xfId="694"/>
    <cellStyle name="Финансовый 3 2 2 2 3 2" xfId="1362"/>
    <cellStyle name="Финансовый 3 2 2 2 3 2 2" xfId="2627"/>
    <cellStyle name="Финансовый 3 2 2 2 3 3" xfId="1961"/>
    <cellStyle name="Финансовый 3 2 2 2 4" xfId="226"/>
    <cellStyle name="Финансовый 3 2 2 2 4 2" xfId="894"/>
    <cellStyle name="Финансовый 3 2 2 2 4 2 2" xfId="2628"/>
    <cellStyle name="Финансовый 3 2 2 2 4 3" xfId="1962"/>
    <cellStyle name="Финансовый 3 2 2 2 5" xfId="795"/>
    <cellStyle name="Финансовый 3 2 2 2 5 2" xfId="2625"/>
    <cellStyle name="Финансовый 3 2 2 2 6" xfId="1959"/>
    <cellStyle name="Финансовый 3 2 2 3" xfId="370"/>
    <cellStyle name="Финансовый 3 2 2 3 2" xfId="469"/>
    <cellStyle name="Финансовый 3 2 2 3 2 2" xfId="1137"/>
    <cellStyle name="Финансовый 3 2 2 3 2 2 2" xfId="2630"/>
    <cellStyle name="Финансовый 3 2 2 3 2 3" xfId="1964"/>
    <cellStyle name="Финансовый 3 2 2 3 3" xfId="649"/>
    <cellStyle name="Финансовый 3 2 2 3 3 2" xfId="1317"/>
    <cellStyle name="Финансовый 3 2 2 3 3 2 2" xfId="2631"/>
    <cellStyle name="Финансовый 3 2 2 3 3 3" xfId="1965"/>
    <cellStyle name="Финансовый 3 2 2 3 4" xfId="1038"/>
    <cellStyle name="Финансовый 3 2 2 3 4 2" xfId="2629"/>
    <cellStyle name="Финансовый 3 2 2 3 5" xfId="1963"/>
    <cellStyle name="Финансовый 3 2 2 4" xfId="309"/>
    <cellStyle name="Финансовый 3 2 2 4 2" xfId="977"/>
    <cellStyle name="Финансовый 3 2 2 4 2 2" xfId="2632"/>
    <cellStyle name="Финансовый 3 2 2 4 3" xfId="1966"/>
    <cellStyle name="Финансовый 3 2 2 5" xfId="588"/>
    <cellStyle name="Финансовый 3 2 2 5 2" xfId="1256"/>
    <cellStyle name="Финансовый 3 2 2 5 2 2" xfId="2633"/>
    <cellStyle name="Финансовый 3 2 2 5 3" xfId="1967"/>
    <cellStyle name="Финансовый 3 2 2 6" xfId="181"/>
    <cellStyle name="Финансовый 3 2 2 6 2" xfId="849"/>
    <cellStyle name="Финансовый 3 2 2 6 2 2" xfId="2634"/>
    <cellStyle name="Финансовый 3 2 2 6 3" xfId="1968"/>
    <cellStyle name="Финансовый 3 2 2 7" xfId="750"/>
    <cellStyle name="Финансовый 3 2 2 7 2" xfId="2624"/>
    <cellStyle name="Финансовый 3 2 2 8" xfId="1958"/>
    <cellStyle name="Финансовый 3 2 3" xfId="60"/>
    <cellStyle name="Финансовый 3 2 3 2" xfId="352"/>
    <cellStyle name="Финансовый 3 2 3 2 2" xfId="451"/>
    <cellStyle name="Финансовый 3 2 3 2 2 2" xfId="1119"/>
    <cellStyle name="Финансовый 3 2 3 2 2 2 2" xfId="2637"/>
    <cellStyle name="Финансовый 3 2 3 2 2 3" xfId="1971"/>
    <cellStyle name="Финансовый 3 2 3 2 3" xfId="631"/>
    <cellStyle name="Финансовый 3 2 3 2 3 2" xfId="1299"/>
    <cellStyle name="Финансовый 3 2 3 2 3 2 2" xfId="2638"/>
    <cellStyle name="Финансовый 3 2 3 2 3 3" xfId="1972"/>
    <cellStyle name="Финансовый 3 2 3 2 4" xfId="1020"/>
    <cellStyle name="Финансовый 3 2 3 2 4 2" xfId="2636"/>
    <cellStyle name="Финансовый 3 2 3 2 5" xfId="1970"/>
    <cellStyle name="Финансовый 3 2 3 3" xfId="310"/>
    <cellStyle name="Финансовый 3 2 3 3 2" xfId="978"/>
    <cellStyle name="Финансовый 3 2 3 3 2 2" xfId="2639"/>
    <cellStyle name="Финансовый 3 2 3 3 3" xfId="1973"/>
    <cellStyle name="Финансовый 3 2 3 4" xfId="589"/>
    <cellStyle name="Финансовый 3 2 3 4 2" xfId="1257"/>
    <cellStyle name="Финансовый 3 2 3 4 2 2" xfId="2640"/>
    <cellStyle name="Финансовый 3 2 3 4 3" xfId="1974"/>
    <cellStyle name="Финансовый 3 2 3 5" xfId="163"/>
    <cellStyle name="Финансовый 3 2 3 5 2" xfId="831"/>
    <cellStyle name="Финансовый 3 2 3 5 2 2" xfId="2641"/>
    <cellStyle name="Финансовый 3 2 3 5 3" xfId="1975"/>
    <cellStyle name="Финансовый 3 2 3 6" xfId="732"/>
    <cellStyle name="Финансовый 3 2 3 6 2" xfId="2635"/>
    <cellStyle name="Финансовый 3 2 3 7" xfId="1969"/>
    <cellStyle name="Финансовый 3 2 4" xfId="105"/>
    <cellStyle name="Финансовый 3 2 4 2" xfId="397"/>
    <cellStyle name="Финансовый 3 2 4 2 2" xfId="496"/>
    <cellStyle name="Финансовый 3 2 4 2 2 2" xfId="1164"/>
    <cellStyle name="Финансовый 3 2 4 2 2 2 2" xfId="2644"/>
    <cellStyle name="Финансовый 3 2 4 2 2 3" xfId="1978"/>
    <cellStyle name="Финансовый 3 2 4 2 3" xfId="676"/>
    <cellStyle name="Финансовый 3 2 4 2 3 2" xfId="1344"/>
    <cellStyle name="Финансовый 3 2 4 2 3 2 2" xfId="2645"/>
    <cellStyle name="Финансовый 3 2 4 2 3 3" xfId="1979"/>
    <cellStyle name="Финансовый 3 2 4 2 4" xfId="1065"/>
    <cellStyle name="Финансовый 3 2 4 2 4 2" xfId="2643"/>
    <cellStyle name="Финансовый 3 2 4 2 5" xfId="1977"/>
    <cellStyle name="Финансовый 3 2 4 3" xfId="311"/>
    <cellStyle name="Финансовый 3 2 4 3 2" xfId="979"/>
    <cellStyle name="Финансовый 3 2 4 3 2 2" xfId="2646"/>
    <cellStyle name="Финансовый 3 2 4 3 3" xfId="1980"/>
    <cellStyle name="Финансовый 3 2 4 4" xfId="590"/>
    <cellStyle name="Финансовый 3 2 4 4 2" xfId="1258"/>
    <cellStyle name="Финансовый 3 2 4 4 2 2" xfId="2647"/>
    <cellStyle name="Финансовый 3 2 4 4 3" xfId="1981"/>
    <cellStyle name="Финансовый 3 2 4 5" xfId="208"/>
    <cellStyle name="Финансовый 3 2 4 5 2" xfId="876"/>
    <cellStyle name="Финансовый 3 2 4 5 2 2" xfId="2648"/>
    <cellStyle name="Финансовый 3 2 4 5 3" xfId="1982"/>
    <cellStyle name="Финансовый 3 2 4 6" xfId="777"/>
    <cellStyle name="Финансовый 3 2 4 6 2" xfId="2642"/>
    <cellStyle name="Финансовый 3 2 4 7" xfId="1976"/>
    <cellStyle name="Финансовый 3 2 5" xfId="334"/>
    <cellStyle name="Финансовый 3 2 5 2" xfId="433"/>
    <cellStyle name="Финансовый 3 2 5 2 2" xfId="1101"/>
    <cellStyle name="Финансовый 3 2 5 2 2 2" xfId="2650"/>
    <cellStyle name="Финансовый 3 2 5 2 3" xfId="1984"/>
    <cellStyle name="Финансовый 3 2 5 3" xfId="613"/>
    <cellStyle name="Финансовый 3 2 5 3 2" xfId="1281"/>
    <cellStyle name="Финансовый 3 2 5 3 2 2" xfId="2651"/>
    <cellStyle name="Финансовый 3 2 5 3 3" xfId="1985"/>
    <cellStyle name="Финансовый 3 2 5 4" xfId="1002"/>
    <cellStyle name="Финансовый 3 2 5 4 2" xfId="2649"/>
    <cellStyle name="Финансовый 3 2 5 5" xfId="1983"/>
    <cellStyle name="Финансовый 3 2 6" xfId="308"/>
    <cellStyle name="Финансовый 3 2 6 2" xfId="976"/>
    <cellStyle name="Финансовый 3 2 6 2 2" xfId="2652"/>
    <cellStyle name="Финансовый 3 2 6 3" xfId="1986"/>
    <cellStyle name="Финансовый 3 2 7" xfId="587"/>
    <cellStyle name="Финансовый 3 2 7 2" xfId="1255"/>
    <cellStyle name="Финансовый 3 2 7 2 2" xfId="2653"/>
    <cellStyle name="Финансовый 3 2 7 3" xfId="1987"/>
    <cellStyle name="Финансовый 3 2 8" xfId="145"/>
    <cellStyle name="Финансовый 3 2 8 2" xfId="813"/>
    <cellStyle name="Финансовый 3 2 8 2 2" xfId="2654"/>
    <cellStyle name="Финансовый 3 2 8 3" xfId="1988"/>
    <cellStyle name="Финансовый 3 2 9" xfId="714"/>
    <cellStyle name="Финансовый 3 2 9 2" xfId="2623"/>
    <cellStyle name="Финансовый 3 3" xfId="41"/>
    <cellStyle name="Финансовый 3 3 2" xfId="90"/>
    <cellStyle name="Финансовый 3 3 2 2" xfId="382"/>
    <cellStyle name="Финансовый 3 3 2 2 2" xfId="481"/>
    <cellStyle name="Финансовый 3 3 2 2 2 2" xfId="1149"/>
    <cellStyle name="Финансовый 3 3 2 2 2 2 2" xfId="2657"/>
    <cellStyle name="Финансовый 3 3 2 2 2 3" xfId="1991"/>
    <cellStyle name="Финансовый 3 3 2 2 3" xfId="661"/>
    <cellStyle name="Финансовый 3 3 2 2 3 2" xfId="1329"/>
    <cellStyle name="Финансовый 3 3 2 2 3 2 2" xfId="2658"/>
    <cellStyle name="Финансовый 3 3 2 2 3 3" xfId="1992"/>
    <cellStyle name="Финансовый 3 3 2 2 4" xfId="1050"/>
    <cellStyle name="Финансовый 3 3 2 2 4 2" xfId="2656"/>
    <cellStyle name="Финансовый 3 3 2 2 5" xfId="1990"/>
    <cellStyle name="Финансовый 3 3 2 3" xfId="312"/>
    <cellStyle name="Финансовый 3 3 2 3 2" xfId="980"/>
    <cellStyle name="Финансовый 3 3 2 3 2 2" xfId="2659"/>
    <cellStyle name="Финансовый 3 3 2 3 3" xfId="1993"/>
    <cellStyle name="Финансовый 3 3 2 4" xfId="591"/>
    <cellStyle name="Финансовый 3 3 2 4 2" xfId="1259"/>
    <cellStyle name="Финансовый 3 3 2 4 2 2" xfId="2660"/>
    <cellStyle name="Финансовый 3 3 2 4 3" xfId="1994"/>
    <cellStyle name="Финансовый 3 3 2 5" xfId="193"/>
    <cellStyle name="Финансовый 3 3 2 5 2" xfId="861"/>
    <cellStyle name="Финансовый 3 3 2 5 2 2" xfId="2661"/>
    <cellStyle name="Финансовый 3 3 2 5 3" xfId="1995"/>
    <cellStyle name="Финансовый 3 3 2 6" xfId="762"/>
    <cellStyle name="Финансовый 3 3 2 6 2" xfId="2655"/>
    <cellStyle name="Финансовый 3 3 2 7" xfId="1989"/>
    <cellStyle name="Финансовый 3 4" xfId="63"/>
    <cellStyle name="Финансовый 3 4 2" xfId="114"/>
    <cellStyle name="Финансовый 3 4 2 2" xfId="406"/>
    <cellStyle name="Финансовый 3 4 2 2 2" xfId="505"/>
    <cellStyle name="Финансовый 3 4 2 2 2 2" xfId="1173"/>
    <cellStyle name="Финансовый 3 4 2 2 2 2 2" xfId="2665"/>
    <cellStyle name="Финансовый 3 4 2 2 2 3" xfId="1999"/>
    <cellStyle name="Финансовый 3 4 2 2 3" xfId="685"/>
    <cellStyle name="Финансовый 3 4 2 2 3 2" xfId="1353"/>
    <cellStyle name="Финансовый 3 4 2 2 3 2 2" xfId="2666"/>
    <cellStyle name="Финансовый 3 4 2 2 3 3" xfId="2000"/>
    <cellStyle name="Финансовый 3 4 2 2 4" xfId="1074"/>
    <cellStyle name="Финансовый 3 4 2 2 4 2" xfId="2664"/>
    <cellStyle name="Финансовый 3 4 2 2 5" xfId="1998"/>
    <cellStyle name="Финансовый 3 4 2 3" xfId="314"/>
    <cellStyle name="Финансовый 3 4 2 3 2" xfId="982"/>
    <cellStyle name="Финансовый 3 4 2 3 2 2" xfId="2667"/>
    <cellStyle name="Финансовый 3 4 2 3 3" xfId="2001"/>
    <cellStyle name="Финансовый 3 4 2 4" xfId="593"/>
    <cellStyle name="Финансовый 3 4 2 4 2" xfId="1261"/>
    <cellStyle name="Финансовый 3 4 2 4 2 2" xfId="2668"/>
    <cellStyle name="Финансовый 3 4 2 4 3" xfId="2002"/>
    <cellStyle name="Финансовый 3 4 2 5" xfId="217"/>
    <cellStyle name="Финансовый 3 4 2 5 2" xfId="885"/>
    <cellStyle name="Финансовый 3 4 2 5 2 2" xfId="2669"/>
    <cellStyle name="Финансовый 3 4 2 5 3" xfId="2003"/>
    <cellStyle name="Финансовый 3 4 2 6" xfId="786"/>
    <cellStyle name="Финансовый 3 4 2 6 2" xfId="2663"/>
    <cellStyle name="Финансовый 3 4 2 7" xfId="1997"/>
    <cellStyle name="Финансовый 3 4 3" xfId="355"/>
    <cellStyle name="Финансовый 3 4 3 2" xfId="454"/>
    <cellStyle name="Финансовый 3 4 3 2 2" xfId="1122"/>
    <cellStyle name="Финансовый 3 4 3 2 2 2" xfId="2671"/>
    <cellStyle name="Финансовый 3 4 3 2 3" xfId="2005"/>
    <cellStyle name="Финансовый 3 4 3 3" xfId="634"/>
    <cellStyle name="Финансовый 3 4 3 3 2" xfId="1302"/>
    <cellStyle name="Финансовый 3 4 3 3 2 2" xfId="2672"/>
    <cellStyle name="Финансовый 3 4 3 3 3" xfId="2006"/>
    <cellStyle name="Финансовый 3 4 3 4" xfId="1023"/>
    <cellStyle name="Финансовый 3 4 3 4 2" xfId="2670"/>
    <cellStyle name="Финансовый 3 4 3 5" xfId="2004"/>
    <cellStyle name="Финансовый 3 4 4" xfId="313"/>
    <cellStyle name="Финансовый 3 4 4 2" xfId="981"/>
    <cellStyle name="Финансовый 3 4 4 2 2" xfId="2673"/>
    <cellStyle name="Финансовый 3 4 4 3" xfId="2007"/>
    <cellStyle name="Финансовый 3 4 5" xfId="592"/>
    <cellStyle name="Финансовый 3 4 5 2" xfId="1260"/>
    <cellStyle name="Финансовый 3 4 5 2 2" xfId="2674"/>
    <cellStyle name="Финансовый 3 4 5 3" xfId="2008"/>
    <cellStyle name="Финансовый 3 4 6" xfId="166"/>
    <cellStyle name="Финансовый 3 4 6 2" xfId="834"/>
    <cellStyle name="Финансовый 3 4 6 2 2" xfId="2675"/>
    <cellStyle name="Финансовый 3 4 6 3" xfId="2009"/>
    <cellStyle name="Финансовый 3 4 7" xfId="735"/>
    <cellStyle name="Финансовый 3 4 7 2" xfId="2662"/>
    <cellStyle name="Финансовый 3 4 8" xfId="1996"/>
    <cellStyle name="Финансовый 3 5" xfId="59"/>
    <cellStyle name="Финансовый 3 5 2" xfId="351"/>
    <cellStyle name="Финансовый 3 5 2 2" xfId="450"/>
    <cellStyle name="Финансовый 3 5 2 2 2" xfId="1118"/>
    <cellStyle name="Финансовый 3 5 2 2 2 2" xfId="2678"/>
    <cellStyle name="Финансовый 3 5 2 2 3" xfId="2012"/>
    <cellStyle name="Финансовый 3 5 2 3" xfId="630"/>
    <cellStyle name="Финансовый 3 5 2 3 2" xfId="1298"/>
    <cellStyle name="Финансовый 3 5 2 3 2 2" xfId="2679"/>
    <cellStyle name="Финансовый 3 5 2 3 3" xfId="2013"/>
    <cellStyle name="Финансовый 3 5 2 4" xfId="1019"/>
    <cellStyle name="Финансовый 3 5 2 4 2" xfId="2677"/>
    <cellStyle name="Финансовый 3 5 2 5" xfId="2011"/>
    <cellStyle name="Финансовый 3 5 3" xfId="315"/>
    <cellStyle name="Финансовый 3 5 3 2" xfId="983"/>
    <cellStyle name="Финансовый 3 5 3 2 2" xfId="2680"/>
    <cellStyle name="Финансовый 3 5 3 3" xfId="2014"/>
    <cellStyle name="Финансовый 3 5 4" xfId="594"/>
    <cellStyle name="Финансовый 3 5 4 2" xfId="1262"/>
    <cellStyle name="Финансовый 3 5 4 2 2" xfId="2681"/>
    <cellStyle name="Финансовый 3 5 4 3" xfId="2015"/>
    <cellStyle name="Финансовый 3 5 5" xfId="162"/>
    <cellStyle name="Финансовый 3 5 5 2" xfId="830"/>
    <cellStyle name="Финансовый 3 5 5 2 2" xfId="2682"/>
    <cellStyle name="Финансовый 3 5 5 3" xfId="2016"/>
    <cellStyle name="Финансовый 3 5 6" xfId="731"/>
    <cellStyle name="Финансовый 3 5 6 2" xfId="2676"/>
    <cellStyle name="Финансовый 3 5 7" xfId="2010"/>
    <cellStyle name="Финансовый 3 6" xfId="87"/>
    <cellStyle name="Финансовый 3 6 2" xfId="379"/>
    <cellStyle name="Финансовый 3 6 2 2" xfId="478"/>
    <cellStyle name="Финансовый 3 6 2 2 2" xfId="1146"/>
    <cellStyle name="Финансовый 3 6 2 2 2 2" xfId="2685"/>
    <cellStyle name="Финансовый 3 6 2 2 3" xfId="2019"/>
    <cellStyle name="Финансовый 3 6 2 3" xfId="658"/>
    <cellStyle name="Финансовый 3 6 2 3 2" xfId="1326"/>
    <cellStyle name="Финансовый 3 6 2 3 2 2" xfId="2686"/>
    <cellStyle name="Финансовый 3 6 2 3 3" xfId="2020"/>
    <cellStyle name="Финансовый 3 6 2 4" xfId="1047"/>
    <cellStyle name="Финансовый 3 6 2 4 2" xfId="2684"/>
    <cellStyle name="Финансовый 3 6 2 5" xfId="2018"/>
    <cellStyle name="Финансовый 3 6 3" xfId="316"/>
    <cellStyle name="Финансовый 3 6 3 2" xfId="984"/>
    <cellStyle name="Финансовый 3 6 3 2 2" xfId="2687"/>
    <cellStyle name="Финансовый 3 6 3 3" xfId="2021"/>
    <cellStyle name="Финансовый 3 6 4" xfId="595"/>
    <cellStyle name="Финансовый 3 6 4 2" xfId="1263"/>
    <cellStyle name="Финансовый 3 6 4 2 2" xfId="2688"/>
    <cellStyle name="Финансовый 3 6 4 3" xfId="2022"/>
    <cellStyle name="Финансовый 3 6 5" xfId="190"/>
    <cellStyle name="Финансовый 3 6 5 2" xfId="858"/>
    <cellStyle name="Финансовый 3 6 5 2 2" xfId="2689"/>
    <cellStyle name="Финансовый 3 6 5 3" xfId="2023"/>
    <cellStyle name="Финансовый 3 6 6" xfId="759"/>
    <cellStyle name="Финансовый 3 6 6 2" xfId="2683"/>
    <cellStyle name="Финансовый 3 6 7" xfId="2017"/>
    <cellStyle name="Финансовый 3 7" xfId="319"/>
    <cellStyle name="Финансовый 3 7 2" xfId="418"/>
    <cellStyle name="Финансовый 3 7 2 2" xfId="1086"/>
    <cellStyle name="Финансовый 3 7 2 2 2" xfId="2691"/>
    <cellStyle name="Финансовый 3 7 2 3" xfId="2025"/>
    <cellStyle name="Финансовый 3 7 3" xfId="598"/>
    <cellStyle name="Финансовый 3 7 3 2" xfId="1266"/>
    <cellStyle name="Финансовый 3 7 3 2 2" xfId="2692"/>
    <cellStyle name="Финансовый 3 7 3 3" xfId="2026"/>
    <cellStyle name="Финансовый 3 7 4" xfId="987"/>
    <cellStyle name="Финансовый 3 7 4 2" xfId="2690"/>
    <cellStyle name="Финансовый 3 7 5" xfId="2024"/>
    <cellStyle name="Финансовый 3 8" xfId="307"/>
    <cellStyle name="Финансовый 3 8 2" xfId="975"/>
    <cellStyle name="Финансовый 3 8 2 2" xfId="2693"/>
    <cellStyle name="Финансовый 3 8 3" xfId="2027"/>
    <cellStyle name="Финансовый 3 9" xfId="586"/>
    <cellStyle name="Финансовый 3 9 2" xfId="1254"/>
    <cellStyle name="Финансовый 3 9 2 2" xfId="2694"/>
    <cellStyle name="Финансовый 3 9 3" xfId="2028"/>
    <cellStyle name="Финансовый 4" xfId="25"/>
    <cellStyle name="Финансовый 4 2" xfId="705"/>
    <cellStyle name="Финансовый 5" xfId="126"/>
    <cellStyle name="Финансовый 6" xfId="704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3"/>
  <sheetViews>
    <sheetView tabSelected="1" zoomScale="70" zoomScaleNormal="70" workbookViewId="0">
      <selection activeCell="R1" sqref="R1"/>
    </sheetView>
  </sheetViews>
  <sheetFormatPr defaultRowHeight="15" x14ac:dyDescent="0.25"/>
  <cols>
    <col min="1" max="1" width="58.5703125" customWidth="1"/>
    <col min="2" max="2" width="16.42578125" customWidth="1"/>
    <col min="3" max="3" width="19.7109375" customWidth="1"/>
    <col min="4" max="4" width="18.42578125" customWidth="1"/>
    <col min="5" max="5" width="16.42578125" customWidth="1"/>
    <col min="6" max="6" width="20" customWidth="1"/>
    <col min="7" max="8" width="18" customWidth="1"/>
    <col min="9" max="9" width="20.7109375" customWidth="1"/>
    <col min="10" max="10" width="18" customWidth="1"/>
    <col min="11" max="11" width="16.42578125" customWidth="1"/>
    <col min="12" max="12" width="19.85546875" customWidth="1"/>
    <col min="13" max="16" width="20.7109375" customWidth="1"/>
    <col min="17" max="17" width="38.85546875" customWidth="1"/>
    <col min="18" max="18" width="41.140625" style="14" customWidth="1"/>
    <col min="19" max="19" width="9.140625" customWidth="1"/>
    <col min="20" max="20" width="16.85546875" customWidth="1"/>
    <col min="22" max="22" width="9.140625" customWidth="1"/>
    <col min="23" max="23" width="11.5703125" customWidth="1"/>
    <col min="24" max="24" width="10.42578125" customWidth="1"/>
    <col min="25" max="25" width="13.28515625" customWidth="1"/>
    <col min="26" max="26" width="11" customWidth="1"/>
    <col min="27" max="27" width="9.140625" customWidth="1"/>
    <col min="28" max="28" width="11.5703125" customWidth="1"/>
  </cols>
  <sheetData>
    <row r="1" spans="1:21" ht="15.75" x14ac:dyDescent="0.25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34" t="s">
        <v>100</v>
      </c>
    </row>
    <row r="2" spans="1:21" ht="15.75" x14ac:dyDescent="0.2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3"/>
    </row>
    <row r="3" spans="1:21" s="33" customFormat="1" ht="26.25" x14ac:dyDescent="0.4">
      <c r="A3" s="35" t="s">
        <v>98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21" s="33" customFormat="1" ht="26.25" x14ac:dyDescent="0.4">
      <c r="A4" s="35" t="s">
        <v>99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</row>
    <row r="5" spans="1:21" x14ac:dyDescent="0.25">
      <c r="E5" s="8"/>
      <c r="F5" s="8"/>
      <c r="L5" s="8"/>
    </row>
    <row r="6" spans="1:21" ht="15.75" x14ac:dyDescent="0.25">
      <c r="A6" s="37" t="s">
        <v>0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9"/>
    </row>
    <row r="7" spans="1:21" ht="31.5" customHeight="1" x14ac:dyDescent="0.25">
      <c r="A7" s="43" t="s">
        <v>15</v>
      </c>
      <c r="B7" s="48" t="s">
        <v>11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50"/>
      <c r="R7" s="43" t="s">
        <v>16</v>
      </c>
    </row>
    <row r="8" spans="1:21" ht="54" customHeight="1" x14ac:dyDescent="0.25">
      <c r="A8" s="45"/>
      <c r="B8" s="40" t="s">
        <v>33</v>
      </c>
      <c r="C8" s="38"/>
      <c r="D8" s="39"/>
      <c r="E8" s="37" t="s">
        <v>32</v>
      </c>
      <c r="F8" s="38"/>
      <c r="G8" s="39"/>
      <c r="H8" s="37" t="s">
        <v>23</v>
      </c>
      <c r="I8" s="38"/>
      <c r="J8" s="39"/>
      <c r="K8" s="37" t="s">
        <v>22</v>
      </c>
      <c r="L8" s="38"/>
      <c r="M8" s="39"/>
      <c r="N8" s="54" t="s">
        <v>24</v>
      </c>
      <c r="O8" s="59"/>
      <c r="P8" s="59"/>
      <c r="Q8" s="54" t="s">
        <v>25</v>
      </c>
      <c r="R8" s="45"/>
    </row>
    <row r="9" spans="1:21" ht="15.75" customHeight="1" x14ac:dyDescent="0.25">
      <c r="A9" s="45"/>
      <c r="B9" s="43" t="s">
        <v>10</v>
      </c>
      <c r="C9" s="41" t="s">
        <v>12</v>
      </c>
      <c r="D9" s="42"/>
      <c r="E9" s="43" t="s">
        <v>10</v>
      </c>
      <c r="F9" s="41" t="s">
        <v>12</v>
      </c>
      <c r="G9" s="42"/>
      <c r="H9" s="43" t="s">
        <v>10</v>
      </c>
      <c r="I9" s="41" t="s">
        <v>12</v>
      </c>
      <c r="J9" s="42"/>
      <c r="K9" s="43" t="s">
        <v>10</v>
      </c>
      <c r="L9" s="46" t="s">
        <v>12</v>
      </c>
      <c r="M9" s="47"/>
      <c r="N9" s="43" t="s">
        <v>10</v>
      </c>
      <c r="O9" s="46" t="s">
        <v>12</v>
      </c>
      <c r="P9" s="47"/>
      <c r="Q9" s="54"/>
      <c r="R9" s="45"/>
    </row>
    <row r="10" spans="1:21" ht="54" customHeight="1" x14ac:dyDescent="0.25">
      <c r="A10" s="44"/>
      <c r="B10" s="44"/>
      <c r="C10" s="7" t="s">
        <v>13</v>
      </c>
      <c r="D10" s="7" t="s">
        <v>14</v>
      </c>
      <c r="E10" s="44"/>
      <c r="F10" s="7" t="s">
        <v>13</v>
      </c>
      <c r="G10" s="7" t="s">
        <v>14</v>
      </c>
      <c r="H10" s="44"/>
      <c r="I10" s="7" t="s">
        <v>13</v>
      </c>
      <c r="J10" s="7" t="s">
        <v>14</v>
      </c>
      <c r="K10" s="44"/>
      <c r="L10" s="7" t="s">
        <v>13</v>
      </c>
      <c r="M10" s="7" t="s">
        <v>14</v>
      </c>
      <c r="N10" s="44"/>
      <c r="O10" s="7" t="s">
        <v>13</v>
      </c>
      <c r="P10" s="7" t="s">
        <v>14</v>
      </c>
      <c r="Q10" s="54"/>
      <c r="R10" s="44"/>
    </row>
    <row r="11" spans="1:21" s="6" customFormat="1" ht="15.75" x14ac:dyDescent="0.25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 t="s">
        <v>26</v>
      </c>
      <c r="I11" s="3" t="s">
        <v>27</v>
      </c>
      <c r="J11" s="3" t="s">
        <v>28</v>
      </c>
      <c r="K11" s="3">
        <v>11</v>
      </c>
      <c r="L11" s="3">
        <v>12</v>
      </c>
      <c r="M11" s="3">
        <v>13</v>
      </c>
      <c r="N11" s="3" t="s">
        <v>29</v>
      </c>
      <c r="O11" s="3" t="s">
        <v>30</v>
      </c>
      <c r="P11" s="3" t="s">
        <v>31</v>
      </c>
      <c r="Q11" s="3">
        <v>17</v>
      </c>
      <c r="R11" s="3">
        <v>18</v>
      </c>
      <c r="T11" s="12"/>
      <c r="U11" s="12"/>
    </row>
    <row r="12" spans="1:21" ht="15.75" x14ac:dyDescent="0.25">
      <c r="A12" s="1" t="s">
        <v>1</v>
      </c>
      <c r="B12" s="16">
        <v>28899101.199999999</v>
      </c>
      <c r="C12" s="16">
        <v>14981897.4</v>
      </c>
      <c r="D12" s="16">
        <v>13917203.800000001</v>
      </c>
      <c r="E12" s="16">
        <v>28262070.100000001</v>
      </c>
      <c r="F12" s="16">
        <v>14300190.800000001</v>
      </c>
      <c r="G12" s="16">
        <v>13961879.300000001</v>
      </c>
      <c r="H12" s="16">
        <v>-637031.1</v>
      </c>
      <c r="I12" s="16">
        <v>-681706.6</v>
      </c>
      <c r="J12" s="16">
        <v>44675.5</v>
      </c>
      <c r="K12" s="16">
        <v>25338919</v>
      </c>
      <c r="L12" s="16">
        <v>13004983.300000001</v>
      </c>
      <c r="M12" s="16">
        <v>12333935.699999999</v>
      </c>
      <c r="N12" s="16">
        <v>89.7</v>
      </c>
      <c r="O12" s="16">
        <v>90.9</v>
      </c>
      <c r="P12" s="16">
        <v>88.3</v>
      </c>
      <c r="Q12" s="16"/>
      <c r="R12" s="2"/>
      <c r="T12" s="8"/>
    </row>
    <row r="13" spans="1:21" ht="15.75" x14ac:dyDescent="0.25">
      <c r="A13" s="1" t="s">
        <v>2</v>
      </c>
      <c r="B13" s="16">
        <v>28807004.800000001</v>
      </c>
      <c r="C13" s="16">
        <v>14889801</v>
      </c>
      <c r="D13" s="16">
        <v>13917203.800000001</v>
      </c>
      <c r="E13" s="16">
        <v>28169973.699999999</v>
      </c>
      <c r="F13" s="16">
        <v>14208094.4</v>
      </c>
      <c r="G13" s="16">
        <v>13961879.300000001</v>
      </c>
      <c r="H13" s="16">
        <v>-637031.1</v>
      </c>
      <c r="I13" s="16">
        <v>-681706.6</v>
      </c>
      <c r="J13" s="16">
        <v>44675.5</v>
      </c>
      <c r="K13" s="16">
        <v>25249884.399999999</v>
      </c>
      <c r="L13" s="16">
        <v>12915948.699999999</v>
      </c>
      <c r="M13" s="16">
        <v>12333935.699999999</v>
      </c>
      <c r="N13" s="16">
        <v>89.7</v>
      </c>
      <c r="O13" s="16">
        <v>90.9</v>
      </c>
      <c r="P13" s="16">
        <v>88.3</v>
      </c>
      <c r="Q13" s="16"/>
      <c r="R13" s="3"/>
      <c r="T13" s="8"/>
      <c r="U13" s="8"/>
    </row>
    <row r="14" spans="1:21" ht="93" customHeight="1" x14ac:dyDescent="0.25">
      <c r="A14" s="21" t="s">
        <v>51</v>
      </c>
      <c r="B14" s="16">
        <v>2811809.3</v>
      </c>
      <c r="C14" s="16">
        <v>2811809.3</v>
      </c>
      <c r="D14" s="16">
        <v>0</v>
      </c>
      <c r="E14" s="16">
        <v>2705279</v>
      </c>
      <c r="F14" s="16">
        <v>2705279</v>
      </c>
      <c r="G14" s="16">
        <v>0</v>
      </c>
      <c r="H14" s="16">
        <v>-106530.3</v>
      </c>
      <c r="I14" s="16">
        <v>-106530.3</v>
      </c>
      <c r="J14" s="16">
        <v>0</v>
      </c>
      <c r="K14" s="16">
        <v>2091177.2</v>
      </c>
      <c r="L14" s="16">
        <v>2091177.2</v>
      </c>
      <c r="M14" s="16">
        <v>0</v>
      </c>
      <c r="N14" s="16">
        <v>77.3</v>
      </c>
      <c r="O14" s="16">
        <v>77.3</v>
      </c>
      <c r="P14" s="16"/>
      <c r="Q14" s="28"/>
      <c r="R14" s="3"/>
      <c r="T14" s="8"/>
    </row>
    <row r="15" spans="1:21" ht="76.5" customHeight="1" x14ac:dyDescent="0.25">
      <c r="A15" s="24" t="s">
        <v>34</v>
      </c>
      <c r="B15" s="15">
        <v>68266.8</v>
      </c>
      <c r="C15" s="15">
        <v>68266.8</v>
      </c>
      <c r="D15" s="15"/>
      <c r="E15" s="15">
        <v>68266.7</v>
      </c>
      <c r="F15" s="15">
        <v>68266.7</v>
      </c>
      <c r="G15" s="15"/>
      <c r="H15" s="16">
        <v>-0.1</v>
      </c>
      <c r="I15" s="15">
        <v>-0.1</v>
      </c>
      <c r="J15" s="15">
        <v>0</v>
      </c>
      <c r="K15" s="15">
        <v>68266.8</v>
      </c>
      <c r="L15" s="15">
        <v>68266.8</v>
      </c>
      <c r="M15" s="15"/>
      <c r="N15" s="15">
        <v>100</v>
      </c>
      <c r="O15" s="15">
        <v>100</v>
      </c>
      <c r="P15" s="15"/>
      <c r="Q15" s="29"/>
      <c r="R15" s="20" t="s">
        <v>39</v>
      </c>
      <c r="T15" s="8"/>
    </row>
    <row r="16" spans="1:21" ht="51.75" customHeight="1" x14ac:dyDescent="0.25">
      <c r="A16" s="24" t="s">
        <v>35</v>
      </c>
      <c r="B16" s="15">
        <v>276976.7</v>
      </c>
      <c r="C16" s="15">
        <v>276976.7</v>
      </c>
      <c r="D16" s="15"/>
      <c r="E16" s="15">
        <v>299285.7</v>
      </c>
      <c r="F16" s="15">
        <v>299285.7</v>
      </c>
      <c r="G16" s="15"/>
      <c r="H16" s="16">
        <v>22309</v>
      </c>
      <c r="I16" s="15">
        <v>22309</v>
      </c>
      <c r="J16" s="15">
        <v>0</v>
      </c>
      <c r="K16" s="15">
        <v>263052.79999999999</v>
      </c>
      <c r="L16" s="15">
        <v>263052.79999999999</v>
      </c>
      <c r="M16" s="15"/>
      <c r="N16" s="15">
        <v>87.9</v>
      </c>
      <c r="O16" s="15">
        <v>87.9</v>
      </c>
      <c r="P16" s="15"/>
      <c r="Q16" s="30" t="s">
        <v>78</v>
      </c>
      <c r="R16" s="20" t="s">
        <v>40</v>
      </c>
    </row>
    <row r="17" spans="1:18" ht="47.25" customHeight="1" x14ac:dyDescent="0.25">
      <c r="A17" s="61" t="s">
        <v>36</v>
      </c>
      <c r="B17" s="15">
        <v>100000</v>
      </c>
      <c r="C17" s="15">
        <v>100000</v>
      </c>
      <c r="D17" s="15"/>
      <c r="E17" s="15">
        <v>100000</v>
      </c>
      <c r="F17" s="15">
        <v>100000</v>
      </c>
      <c r="G17" s="15"/>
      <c r="H17" s="16">
        <v>0</v>
      </c>
      <c r="I17" s="15">
        <v>0</v>
      </c>
      <c r="J17" s="15">
        <v>0</v>
      </c>
      <c r="K17" s="15">
        <v>100000</v>
      </c>
      <c r="L17" s="15">
        <v>100000</v>
      </c>
      <c r="M17" s="15"/>
      <c r="N17" s="15">
        <v>100</v>
      </c>
      <c r="O17" s="15">
        <v>100</v>
      </c>
      <c r="P17" s="15"/>
      <c r="Q17" s="30"/>
      <c r="R17" s="20" t="s">
        <v>39</v>
      </c>
    </row>
    <row r="18" spans="1:18" ht="189" x14ac:dyDescent="0.25">
      <c r="A18" s="62"/>
      <c r="B18" s="15">
        <v>937293.7</v>
      </c>
      <c r="C18" s="15">
        <v>937293.7</v>
      </c>
      <c r="D18" s="15"/>
      <c r="E18" s="15">
        <v>808454.5</v>
      </c>
      <c r="F18" s="15">
        <v>808454.5</v>
      </c>
      <c r="G18" s="15"/>
      <c r="H18" s="16">
        <v>-128839.2</v>
      </c>
      <c r="I18" s="15">
        <v>-128839.2</v>
      </c>
      <c r="J18" s="15">
        <v>0</v>
      </c>
      <c r="K18" s="15">
        <v>462095.5</v>
      </c>
      <c r="L18" s="15">
        <v>462095.5</v>
      </c>
      <c r="M18" s="15"/>
      <c r="N18" s="15">
        <v>57.2</v>
      </c>
      <c r="O18" s="15">
        <v>57.2</v>
      </c>
      <c r="P18" s="15"/>
      <c r="Q18" s="30" t="s">
        <v>79</v>
      </c>
      <c r="R18" s="20" t="s">
        <v>40</v>
      </c>
    </row>
    <row r="19" spans="1:18" ht="51" customHeight="1" x14ac:dyDescent="0.25">
      <c r="A19" s="24" t="s">
        <v>37</v>
      </c>
      <c r="B19" s="15">
        <v>832994.6</v>
      </c>
      <c r="C19" s="15">
        <v>832994.6</v>
      </c>
      <c r="D19" s="15"/>
      <c r="E19" s="15">
        <v>832994.6</v>
      </c>
      <c r="F19" s="15">
        <v>832994.6</v>
      </c>
      <c r="G19" s="15"/>
      <c r="H19" s="16">
        <v>0</v>
      </c>
      <c r="I19" s="15">
        <v>0</v>
      </c>
      <c r="J19" s="15">
        <v>0</v>
      </c>
      <c r="K19" s="15">
        <v>601484.6</v>
      </c>
      <c r="L19" s="15">
        <v>601484.6</v>
      </c>
      <c r="M19" s="15"/>
      <c r="N19" s="15">
        <v>72.2</v>
      </c>
      <c r="O19" s="15">
        <v>72.2</v>
      </c>
      <c r="P19" s="15"/>
      <c r="Q19" s="30" t="s">
        <v>80</v>
      </c>
      <c r="R19" s="20" t="s">
        <v>39</v>
      </c>
    </row>
    <row r="20" spans="1:18" ht="51" customHeight="1" x14ac:dyDescent="0.25">
      <c r="A20" s="24" t="s">
        <v>38</v>
      </c>
      <c r="B20" s="15">
        <v>596277.5</v>
      </c>
      <c r="C20" s="15">
        <v>596277.5</v>
      </c>
      <c r="D20" s="15"/>
      <c r="E20" s="15">
        <v>596277.5</v>
      </c>
      <c r="F20" s="15">
        <v>596277.5</v>
      </c>
      <c r="G20" s="15"/>
      <c r="H20" s="16">
        <v>0</v>
      </c>
      <c r="I20" s="15">
        <v>0</v>
      </c>
      <c r="J20" s="15">
        <v>0</v>
      </c>
      <c r="K20" s="15">
        <v>596277.5</v>
      </c>
      <c r="L20" s="15">
        <v>596277.5</v>
      </c>
      <c r="M20" s="15"/>
      <c r="N20" s="15">
        <v>100</v>
      </c>
      <c r="O20" s="15">
        <v>100</v>
      </c>
      <c r="P20" s="15"/>
      <c r="Q20" s="30"/>
      <c r="R20" s="20" t="s">
        <v>40</v>
      </c>
    </row>
    <row r="21" spans="1:18" ht="31.5" x14ac:dyDescent="0.25">
      <c r="A21" s="21" t="s">
        <v>52</v>
      </c>
      <c r="B21" s="16">
        <v>1947599.8</v>
      </c>
      <c r="C21" s="16">
        <v>348344.2</v>
      </c>
      <c r="D21" s="16">
        <v>1599255.6</v>
      </c>
      <c r="E21" s="16">
        <v>1892550.8</v>
      </c>
      <c r="F21" s="16">
        <v>344527.6</v>
      </c>
      <c r="G21" s="16">
        <v>1548023.2</v>
      </c>
      <c r="H21" s="16">
        <v>-55049</v>
      </c>
      <c r="I21" s="16">
        <v>-3816.6</v>
      </c>
      <c r="J21" s="16">
        <v>-51232.4</v>
      </c>
      <c r="K21" s="16">
        <v>1603468.1</v>
      </c>
      <c r="L21" s="16">
        <v>249374</v>
      </c>
      <c r="M21" s="16">
        <v>1354094.1</v>
      </c>
      <c r="N21" s="16">
        <v>84.7</v>
      </c>
      <c r="O21" s="16">
        <v>72.400000000000006</v>
      </c>
      <c r="P21" s="16">
        <v>0</v>
      </c>
      <c r="Q21" s="28"/>
      <c r="R21" s="7"/>
    </row>
    <row r="22" spans="1:18" ht="31.5" customHeight="1" x14ac:dyDescent="0.25">
      <c r="A22" s="24" t="s">
        <v>42</v>
      </c>
      <c r="B22" s="15">
        <v>348344.2</v>
      </c>
      <c r="C22" s="15">
        <v>348344.2</v>
      </c>
      <c r="D22" s="15"/>
      <c r="E22" s="15">
        <v>344527.6</v>
      </c>
      <c r="F22" s="15">
        <v>344527.6</v>
      </c>
      <c r="G22" s="15"/>
      <c r="H22" s="16">
        <v>-3816.6</v>
      </c>
      <c r="I22" s="15">
        <v>-3816.6</v>
      </c>
      <c r="J22" s="15">
        <v>0</v>
      </c>
      <c r="K22" s="15">
        <v>249374</v>
      </c>
      <c r="L22" s="15">
        <v>249374</v>
      </c>
      <c r="M22" s="15"/>
      <c r="N22" s="15">
        <v>72.400000000000006</v>
      </c>
      <c r="O22" s="15">
        <v>72.400000000000006</v>
      </c>
      <c r="P22" s="15"/>
      <c r="Q22" s="30" t="s">
        <v>91</v>
      </c>
      <c r="R22" s="20" t="s">
        <v>40</v>
      </c>
    </row>
    <row r="23" spans="1:18" ht="31.5" customHeight="1" x14ac:dyDescent="0.25">
      <c r="A23" s="61" t="s">
        <v>43</v>
      </c>
      <c r="B23" s="15">
        <v>7395</v>
      </c>
      <c r="C23" s="15"/>
      <c r="D23" s="15">
        <v>7395</v>
      </c>
      <c r="E23" s="15">
        <v>7395</v>
      </c>
      <c r="F23" s="15"/>
      <c r="G23" s="15">
        <v>7395</v>
      </c>
      <c r="H23" s="16">
        <v>0</v>
      </c>
      <c r="I23" s="15">
        <v>0</v>
      </c>
      <c r="J23" s="15">
        <v>0</v>
      </c>
      <c r="K23" s="15">
        <v>7395</v>
      </c>
      <c r="L23" s="15"/>
      <c r="M23" s="15">
        <v>7395</v>
      </c>
      <c r="N23" s="15">
        <v>100</v>
      </c>
      <c r="O23" s="15"/>
      <c r="P23" s="15">
        <v>100</v>
      </c>
      <c r="Q23" s="28"/>
      <c r="R23" s="20" t="s">
        <v>41</v>
      </c>
    </row>
    <row r="24" spans="1:18" ht="31.5" customHeight="1" x14ac:dyDescent="0.25">
      <c r="A24" s="62"/>
      <c r="B24" s="15">
        <v>817452.7</v>
      </c>
      <c r="C24" s="15"/>
      <c r="D24" s="15">
        <v>817452.7</v>
      </c>
      <c r="E24" s="15">
        <v>794363</v>
      </c>
      <c r="F24" s="15"/>
      <c r="G24" s="15">
        <v>794363</v>
      </c>
      <c r="H24" s="16">
        <v>-23089.7</v>
      </c>
      <c r="I24" s="15">
        <v>0</v>
      </c>
      <c r="J24" s="15">
        <v>-23089.7</v>
      </c>
      <c r="K24" s="15">
        <v>666405.19999999995</v>
      </c>
      <c r="L24" s="15"/>
      <c r="M24" s="15">
        <v>666405.19999999995</v>
      </c>
      <c r="N24" s="15">
        <v>83.9</v>
      </c>
      <c r="O24" s="15"/>
      <c r="P24" s="15">
        <v>83.9</v>
      </c>
      <c r="Q24" s="30" t="s">
        <v>94</v>
      </c>
      <c r="R24" s="20" t="s">
        <v>40</v>
      </c>
    </row>
    <row r="25" spans="1:18" ht="31.5" customHeight="1" x14ac:dyDescent="0.25">
      <c r="A25" s="61" t="s">
        <v>44</v>
      </c>
      <c r="B25" s="15">
        <v>19022.400000000001</v>
      </c>
      <c r="C25" s="15"/>
      <c r="D25" s="15">
        <v>19022.400000000001</v>
      </c>
      <c r="E25" s="15">
        <v>19022.400000000001</v>
      </c>
      <c r="F25" s="15"/>
      <c r="G25" s="15">
        <v>19022.400000000001</v>
      </c>
      <c r="H25" s="16">
        <v>0</v>
      </c>
      <c r="I25" s="15">
        <v>0</v>
      </c>
      <c r="J25" s="15">
        <v>0</v>
      </c>
      <c r="K25" s="15">
        <v>19022.400000000001</v>
      </c>
      <c r="L25" s="15"/>
      <c r="M25" s="15">
        <v>19022.400000000001</v>
      </c>
      <c r="N25" s="15">
        <v>100</v>
      </c>
      <c r="O25" s="15"/>
      <c r="P25" s="15">
        <v>100</v>
      </c>
      <c r="Q25" s="28"/>
      <c r="R25" s="20" t="s">
        <v>41</v>
      </c>
    </row>
    <row r="26" spans="1:18" ht="49.5" customHeight="1" x14ac:dyDescent="0.25">
      <c r="A26" s="62"/>
      <c r="B26" s="15">
        <v>728185.5</v>
      </c>
      <c r="C26" s="15"/>
      <c r="D26" s="15">
        <v>728185.5</v>
      </c>
      <c r="E26" s="15">
        <v>700042.8</v>
      </c>
      <c r="F26" s="15"/>
      <c r="G26" s="15">
        <v>700042.8</v>
      </c>
      <c r="H26" s="16">
        <v>-28142.7</v>
      </c>
      <c r="I26" s="15">
        <v>0</v>
      </c>
      <c r="J26" s="15">
        <v>-28142.7</v>
      </c>
      <c r="K26" s="15">
        <v>634071.5</v>
      </c>
      <c r="L26" s="15"/>
      <c r="M26" s="15">
        <v>634071.5</v>
      </c>
      <c r="N26" s="15">
        <v>90.6</v>
      </c>
      <c r="O26" s="15"/>
      <c r="P26" s="15">
        <v>90.6</v>
      </c>
      <c r="Q26" s="30" t="s">
        <v>94</v>
      </c>
      <c r="R26" s="20" t="s">
        <v>40</v>
      </c>
    </row>
    <row r="27" spans="1:18" ht="31.5" x14ac:dyDescent="0.25">
      <c r="A27" s="23" t="s">
        <v>45</v>
      </c>
      <c r="B27" s="15">
        <v>27200</v>
      </c>
      <c r="C27" s="15"/>
      <c r="D27" s="15">
        <v>27200</v>
      </c>
      <c r="E27" s="15">
        <v>27200</v>
      </c>
      <c r="F27" s="15"/>
      <c r="G27" s="15">
        <v>27200</v>
      </c>
      <c r="H27" s="16">
        <v>0</v>
      </c>
      <c r="I27" s="15">
        <v>0</v>
      </c>
      <c r="J27" s="15">
        <v>0</v>
      </c>
      <c r="K27" s="15">
        <v>27200</v>
      </c>
      <c r="L27" s="15"/>
      <c r="M27" s="15">
        <v>27200</v>
      </c>
      <c r="N27" s="15">
        <f>K27/E27*100</f>
        <v>100</v>
      </c>
      <c r="O27" s="15"/>
      <c r="P27" s="15">
        <v>100</v>
      </c>
      <c r="Q27" s="29"/>
      <c r="R27" s="20" t="s">
        <v>40</v>
      </c>
    </row>
    <row r="28" spans="1:18" ht="47.25" x14ac:dyDescent="0.25">
      <c r="A28" s="21" t="s">
        <v>3</v>
      </c>
      <c r="B28" s="16">
        <v>2400423.1</v>
      </c>
      <c r="C28" s="16">
        <v>861060</v>
      </c>
      <c r="D28" s="16">
        <v>1539363.1</v>
      </c>
      <c r="E28" s="16">
        <v>2448217.7999999998</v>
      </c>
      <c r="F28" s="16">
        <v>819658.2</v>
      </c>
      <c r="G28" s="16">
        <v>1628559.6</v>
      </c>
      <c r="H28" s="16">
        <v>47794.7</v>
      </c>
      <c r="I28" s="16">
        <v>-41401.800000000003</v>
      </c>
      <c r="J28" s="16">
        <v>89196.5</v>
      </c>
      <c r="K28" s="16">
        <v>1806924.6</v>
      </c>
      <c r="L28" s="16">
        <v>445590.3</v>
      </c>
      <c r="M28" s="16">
        <v>1361334.3</v>
      </c>
      <c r="N28" s="16">
        <v>73.8</v>
      </c>
      <c r="O28" s="16">
        <v>54.4</v>
      </c>
      <c r="P28" s="16">
        <v>83.6</v>
      </c>
      <c r="Q28" s="28"/>
      <c r="R28" s="7"/>
    </row>
    <row r="29" spans="1:18" ht="15.75" customHeight="1" x14ac:dyDescent="0.25">
      <c r="A29" s="61" t="s">
        <v>47</v>
      </c>
      <c r="B29" s="15">
        <v>814287.2</v>
      </c>
      <c r="C29" s="15">
        <v>125595</v>
      </c>
      <c r="D29" s="15">
        <v>688692.2</v>
      </c>
      <c r="E29" s="15">
        <v>862081.8</v>
      </c>
      <c r="F29" s="15">
        <v>84193.2</v>
      </c>
      <c r="G29" s="15">
        <v>777888.6</v>
      </c>
      <c r="H29" s="16">
        <v>47794.6</v>
      </c>
      <c r="I29" s="15">
        <v>-41401.800000000003</v>
      </c>
      <c r="J29" s="15">
        <v>89196.4</v>
      </c>
      <c r="K29" s="15">
        <v>638843.30000000005</v>
      </c>
      <c r="L29" s="15">
        <v>84125.3</v>
      </c>
      <c r="M29" s="15">
        <v>554718</v>
      </c>
      <c r="N29" s="15">
        <v>74.099999999999994</v>
      </c>
      <c r="O29" s="15">
        <v>99.9</v>
      </c>
      <c r="P29" s="15">
        <v>71.3</v>
      </c>
      <c r="Q29" s="30" t="s">
        <v>90</v>
      </c>
      <c r="R29" s="20" t="s">
        <v>40</v>
      </c>
    </row>
    <row r="30" spans="1:18" ht="94.5" x14ac:dyDescent="0.25">
      <c r="A30" s="62"/>
      <c r="B30" s="15">
        <v>374000</v>
      </c>
      <c r="C30" s="15">
        <v>374000</v>
      </c>
      <c r="D30" s="15"/>
      <c r="E30" s="15">
        <v>374000</v>
      </c>
      <c r="F30" s="15">
        <v>374000</v>
      </c>
      <c r="G30" s="15"/>
      <c r="H30" s="16">
        <v>0</v>
      </c>
      <c r="I30" s="15">
        <v>0</v>
      </c>
      <c r="J30" s="15">
        <v>0</v>
      </c>
      <c r="K30" s="15">
        <v>0</v>
      </c>
      <c r="L30" s="15"/>
      <c r="M30" s="15"/>
      <c r="N30" s="15">
        <v>0</v>
      </c>
      <c r="O30" s="15">
        <v>0</v>
      </c>
      <c r="P30" s="15"/>
      <c r="Q30" s="30" t="s">
        <v>88</v>
      </c>
      <c r="R30" s="20" t="s">
        <v>46</v>
      </c>
    </row>
    <row r="31" spans="1:18" ht="31.5" x14ac:dyDescent="0.25">
      <c r="A31" s="61" t="s">
        <v>48</v>
      </c>
      <c r="B31" s="15">
        <v>850670.9</v>
      </c>
      <c r="C31" s="15"/>
      <c r="D31" s="15">
        <v>850670.9</v>
      </c>
      <c r="E31" s="15">
        <v>850671</v>
      </c>
      <c r="F31" s="15"/>
      <c r="G31" s="15">
        <v>850671</v>
      </c>
      <c r="H31" s="16">
        <v>0.1</v>
      </c>
      <c r="I31" s="15">
        <v>0</v>
      </c>
      <c r="J31" s="15">
        <v>0.1</v>
      </c>
      <c r="K31" s="15">
        <v>806616.3</v>
      </c>
      <c r="L31" s="15"/>
      <c r="M31" s="15">
        <v>806616.3</v>
      </c>
      <c r="N31" s="15">
        <v>94.8</v>
      </c>
      <c r="O31" s="15"/>
      <c r="P31" s="15">
        <v>94.8</v>
      </c>
      <c r="Q31" s="29"/>
      <c r="R31" s="20" t="s">
        <v>40</v>
      </c>
    </row>
    <row r="32" spans="1:18" ht="31.5" x14ac:dyDescent="0.25">
      <c r="A32" s="62"/>
      <c r="B32" s="15">
        <v>361465</v>
      </c>
      <c r="C32" s="15">
        <v>361465</v>
      </c>
      <c r="D32" s="15"/>
      <c r="E32" s="15">
        <v>361465</v>
      </c>
      <c r="F32" s="15">
        <v>361465</v>
      </c>
      <c r="G32" s="15"/>
      <c r="H32" s="16">
        <v>0</v>
      </c>
      <c r="I32" s="15">
        <v>0</v>
      </c>
      <c r="J32" s="15">
        <v>0</v>
      </c>
      <c r="K32" s="15">
        <v>361465</v>
      </c>
      <c r="L32" s="15">
        <v>361465</v>
      </c>
      <c r="M32" s="15"/>
      <c r="N32" s="15">
        <v>100</v>
      </c>
      <c r="O32" s="15">
        <v>100</v>
      </c>
      <c r="P32" s="15"/>
      <c r="Q32" s="29"/>
      <c r="R32" s="20" t="s">
        <v>46</v>
      </c>
    </row>
    <row r="33" spans="1:20" ht="31.5" x14ac:dyDescent="0.25">
      <c r="A33" s="1" t="s">
        <v>19</v>
      </c>
      <c r="B33" s="16">
        <v>997333.1</v>
      </c>
      <c r="C33" s="16">
        <v>200000</v>
      </c>
      <c r="D33" s="16">
        <v>797333.1</v>
      </c>
      <c r="E33" s="16">
        <v>1050693.6000000001</v>
      </c>
      <c r="F33" s="16">
        <v>200000</v>
      </c>
      <c r="G33" s="16">
        <v>850693.6</v>
      </c>
      <c r="H33" s="16">
        <v>53360.5</v>
      </c>
      <c r="I33" s="16">
        <v>0</v>
      </c>
      <c r="J33" s="16">
        <v>53360.5</v>
      </c>
      <c r="K33" s="16">
        <v>944091</v>
      </c>
      <c r="L33" s="16">
        <v>200000</v>
      </c>
      <c r="M33" s="16">
        <v>744091</v>
      </c>
      <c r="N33" s="16">
        <v>89.9</v>
      </c>
      <c r="O33" s="16">
        <v>100</v>
      </c>
      <c r="P33" s="16">
        <v>87.5</v>
      </c>
      <c r="Q33" s="28"/>
      <c r="R33" s="7"/>
    </row>
    <row r="34" spans="1:20" ht="96.75" customHeight="1" x14ac:dyDescent="0.25">
      <c r="A34" s="68" t="s">
        <v>49</v>
      </c>
      <c r="B34" s="15">
        <v>200000</v>
      </c>
      <c r="C34" s="15">
        <v>200000</v>
      </c>
      <c r="D34" s="15"/>
      <c r="E34" s="15">
        <v>200000</v>
      </c>
      <c r="F34" s="15">
        <v>200000</v>
      </c>
      <c r="G34" s="15"/>
      <c r="H34" s="16">
        <v>0</v>
      </c>
      <c r="I34" s="15">
        <v>0</v>
      </c>
      <c r="J34" s="15">
        <v>0</v>
      </c>
      <c r="K34" s="15">
        <v>200000</v>
      </c>
      <c r="L34" s="15">
        <v>200000</v>
      </c>
      <c r="M34" s="15"/>
      <c r="N34" s="15">
        <v>100</v>
      </c>
      <c r="O34" s="15">
        <v>100</v>
      </c>
      <c r="P34" s="15"/>
      <c r="Q34" s="28"/>
      <c r="R34" s="20" t="s">
        <v>95</v>
      </c>
    </row>
    <row r="35" spans="1:20" ht="79.5" customHeight="1" x14ac:dyDescent="0.25">
      <c r="A35" s="69"/>
      <c r="B35" s="15">
        <v>659333.1</v>
      </c>
      <c r="C35" s="15"/>
      <c r="D35" s="15">
        <v>659333.1</v>
      </c>
      <c r="E35" s="15">
        <v>712693.6</v>
      </c>
      <c r="F35" s="15"/>
      <c r="G35" s="15">
        <v>712693.6</v>
      </c>
      <c r="H35" s="16">
        <v>53360.5</v>
      </c>
      <c r="I35" s="15">
        <v>0</v>
      </c>
      <c r="J35" s="15">
        <v>53360.5</v>
      </c>
      <c r="K35" s="15">
        <v>606091</v>
      </c>
      <c r="L35" s="15"/>
      <c r="M35" s="15">
        <v>606091</v>
      </c>
      <c r="N35" s="15">
        <v>85</v>
      </c>
      <c r="O35" s="15"/>
      <c r="P35" s="15">
        <v>85</v>
      </c>
      <c r="Q35" s="30" t="s">
        <v>77</v>
      </c>
      <c r="R35" s="20" t="s">
        <v>40</v>
      </c>
    </row>
    <row r="36" spans="1:20" ht="31.5" x14ac:dyDescent="0.25">
      <c r="A36" s="25" t="s">
        <v>50</v>
      </c>
      <c r="B36" s="15">
        <v>138000</v>
      </c>
      <c r="C36" s="15"/>
      <c r="D36" s="15">
        <v>138000</v>
      </c>
      <c r="E36" s="15">
        <v>138000</v>
      </c>
      <c r="F36" s="15"/>
      <c r="G36" s="15">
        <v>138000</v>
      </c>
      <c r="H36" s="16">
        <v>0</v>
      </c>
      <c r="I36" s="15">
        <v>0</v>
      </c>
      <c r="J36" s="15">
        <v>0</v>
      </c>
      <c r="K36" s="15">
        <v>138000</v>
      </c>
      <c r="L36" s="15"/>
      <c r="M36" s="15">
        <v>138000</v>
      </c>
      <c r="N36" s="15">
        <v>100</v>
      </c>
      <c r="O36" s="15"/>
      <c r="P36" s="15">
        <v>100</v>
      </c>
      <c r="Q36" s="29"/>
      <c r="R36" s="20" t="s">
        <v>40</v>
      </c>
    </row>
    <row r="37" spans="1:20" ht="89.25" customHeight="1" x14ac:dyDescent="0.25">
      <c r="A37" s="21" t="s">
        <v>4</v>
      </c>
      <c r="B37" s="16">
        <v>7212413.7999999998</v>
      </c>
      <c r="C37" s="16">
        <v>0</v>
      </c>
      <c r="D37" s="16">
        <v>7212413.7999999998</v>
      </c>
      <c r="E37" s="16">
        <v>7197990.5999999996</v>
      </c>
      <c r="F37" s="16">
        <v>0</v>
      </c>
      <c r="G37" s="16">
        <v>7197990.5999999996</v>
      </c>
      <c r="H37" s="16">
        <v>-14423.2</v>
      </c>
      <c r="I37" s="16">
        <v>0</v>
      </c>
      <c r="J37" s="16">
        <v>-14423.2</v>
      </c>
      <c r="K37" s="16">
        <v>6651568.4000000004</v>
      </c>
      <c r="L37" s="16">
        <v>0</v>
      </c>
      <c r="M37" s="16">
        <v>6651568.4000000004</v>
      </c>
      <c r="N37" s="16">
        <v>92.4</v>
      </c>
      <c r="O37" s="16"/>
      <c r="P37" s="16">
        <v>92.4</v>
      </c>
      <c r="Q37" s="28"/>
      <c r="R37" s="7"/>
      <c r="T37" t="s">
        <v>20</v>
      </c>
    </row>
    <row r="38" spans="1:20" ht="126" x14ac:dyDescent="0.25">
      <c r="A38" s="24" t="s">
        <v>53</v>
      </c>
      <c r="B38" s="15">
        <v>286696.8</v>
      </c>
      <c r="C38" s="15"/>
      <c r="D38" s="15">
        <v>286696.8</v>
      </c>
      <c r="E38" s="15">
        <v>286696.8</v>
      </c>
      <c r="F38" s="15"/>
      <c r="G38" s="15">
        <v>286696.8</v>
      </c>
      <c r="H38" s="16">
        <v>0</v>
      </c>
      <c r="I38" s="15">
        <v>0</v>
      </c>
      <c r="J38" s="15">
        <v>0</v>
      </c>
      <c r="K38" s="15">
        <v>265938</v>
      </c>
      <c r="L38" s="15"/>
      <c r="M38" s="15">
        <v>265938</v>
      </c>
      <c r="N38" s="15">
        <v>92.8</v>
      </c>
      <c r="O38" s="15"/>
      <c r="P38" s="15">
        <v>92.8</v>
      </c>
      <c r="Q38" s="30" t="s">
        <v>85</v>
      </c>
      <c r="R38" s="20" t="s">
        <v>40</v>
      </c>
    </row>
    <row r="39" spans="1:20" ht="94.5" x14ac:dyDescent="0.25">
      <c r="A39" s="24" t="s">
        <v>54</v>
      </c>
      <c r="B39" s="15">
        <v>385612</v>
      </c>
      <c r="C39" s="15"/>
      <c r="D39" s="15">
        <v>385612</v>
      </c>
      <c r="E39" s="15">
        <v>374894</v>
      </c>
      <c r="F39" s="15"/>
      <c r="G39" s="15">
        <v>374894</v>
      </c>
      <c r="H39" s="16">
        <v>-10718</v>
      </c>
      <c r="I39" s="15">
        <v>0</v>
      </c>
      <c r="J39" s="15">
        <v>-10718</v>
      </c>
      <c r="K39" s="15">
        <v>308885</v>
      </c>
      <c r="L39" s="15"/>
      <c r="M39" s="15">
        <v>308885</v>
      </c>
      <c r="N39" s="15">
        <v>82.4</v>
      </c>
      <c r="O39" s="15"/>
      <c r="P39" s="15">
        <v>82.4</v>
      </c>
      <c r="Q39" s="30" t="s">
        <v>96</v>
      </c>
      <c r="R39" s="20" t="s">
        <v>40</v>
      </c>
    </row>
    <row r="40" spans="1:20" ht="31.5" x14ac:dyDescent="0.25">
      <c r="A40" s="61" t="s">
        <v>55</v>
      </c>
      <c r="B40" s="15">
        <v>215747.20000000001</v>
      </c>
      <c r="C40" s="15"/>
      <c r="D40" s="15">
        <v>215747.20000000001</v>
      </c>
      <c r="E40" s="15">
        <v>215747.20000000001</v>
      </c>
      <c r="F40" s="15"/>
      <c r="G40" s="15">
        <v>215747.20000000001</v>
      </c>
      <c r="H40" s="16">
        <v>0</v>
      </c>
      <c r="I40" s="15">
        <v>0</v>
      </c>
      <c r="J40" s="15">
        <v>0</v>
      </c>
      <c r="K40" s="15">
        <v>215747.20000000001</v>
      </c>
      <c r="L40" s="15"/>
      <c r="M40" s="15">
        <v>215747.20000000001</v>
      </c>
      <c r="N40" s="15">
        <v>100</v>
      </c>
      <c r="O40" s="15"/>
      <c r="P40" s="15">
        <v>100</v>
      </c>
      <c r="Q40" s="29"/>
      <c r="R40" s="20" t="s">
        <v>56</v>
      </c>
    </row>
    <row r="41" spans="1:20" ht="31.5" x14ac:dyDescent="0.25">
      <c r="A41" s="62"/>
      <c r="B41" s="15">
        <v>1073193.1000000001</v>
      </c>
      <c r="C41" s="15"/>
      <c r="D41" s="15">
        <v>1073193.1000000001</v>
      </c>
      <c r="E41" s="15">
        <v>1073193.1000000001</v>
      </c>
      <c r="F41" s="15"/>
      <c r="G41" s="15">
        <v>1073193.1000000001</v>
      </c>
      <c r="H41" s="16">
        <v>0</v>
      </c>
      <c r="I41" s="15">
        <v>0</v>
      </c>
      <c r="J41" s="15">
        <v>0</v>
      </c>
      <c r="K41" s="15">
        <v>1021425.1</v>
      </c>
      <c r="L41" s="15"/>
      <c r="M41" s="15">
        <v>1021425.1</v>
      </c>
      <c r="N41" s="15">
        <v>95.2</v>
      </c>
      <c r="O41" s="15"/>
      <c r="P41" s="15">
        <v>95.2</v>
      </c>
      <c r="Q41" s="29"/>
      <c r="R41" s="20" t="s">
        <v>40</v>
      </c>
    </row>
    <row r="42" spans="1:20" ht="409.5" x14ac:dyDescent="0.25">
      <c r="A42" s="24" t="s">
        <v>57</v>
      </c>
      <c r="B42" s="15">
        <v>5251164.7</v>
      </c>
      <c r="C42" s="15"/>
      <c r="D42" s="15">
        <v>5251164.7</v>
      </c>
      <c r="E42" s="15">
        <v>5247459.5</v>
      </c>
      <c r="F42" s="15"/>
      <c r="G42" s="15">
        <v>5247459.5</v>
      </c>
      <c r="H42" s="16">
        <v>-3705.2</v>
      </c>
      <c r="I42" s="15">
        <v>0</v>
      </c>
      <c r="J42" s="15">
        <v>-3705.2</v>
      </c>
      <c r="K42" s="15">
        <v>4839573.0999999996</v>
      </c>
      <c r="L42" s="15"/>
      <c r="M42" s="15">
        <v>4839573.0999999996</v>
      </c>
      <c r="N42" s="15">
        <v>92.2</v>
      </c>
      <c r="O42" s="15"/>
      <c r="P42" s="15">
        <v>92.2</v>
      </c>
      <c r="Q42" s="30" t="s">
        <v>89</v>
      </c>
      <c r="R42" s="20" t="s">
        <v>40</v>
      </c>
    </row>
    <row r="43" spans="1:20" ht="92.25" customHeight="1" x14ac:dyDescent="0.25">
      <c r="A43" s="21" t="s">
        <v>5</v>
      </c>
      <c r="B43" s="16">
        <v>2489297.2999999998</v>
      </c>
      <c r="C43" s="16">
        <v>1191535.5</v>
      </c>
      <c r="D43" s="16">
        <v>1297761.8</v>
      </c>
      <c r="E43" s="16">
        <v>2045106.5</v>
      </c>
      <c r="F43" s="16">
        <v>819504.7</v>
      </c>
      <c r="G43" s="16">
        <v>1225601.8</v>
      </c>
      <c r="H43" s="16">
        <v>-444190.8</v>
      </c>
      <c r="I43" s="16">
        <v>-372030.8</v>
      </c>
      <c r="J43" s="16">
        <v>-72160</v>
      </c>
      <c r="K43" s="16">
        <v>1666229.4</v>
      </c>
      <c r="L43" s="16">
        <v>771340.4</v>
      </c>
      <c r="M43" s="16">
        <v>894889</v>
      </c>
      <c r="N43" s="16">
        <v>81.5</v>
      </c>
      <c r="O43" s="16">
        <v>94.1</v>
      </c>
      <c r="P43" s="16">
        <v>73</v>
      </c>
      <c r="Q43" s="28"/>
      <c r="R43" s="7"/>
    </row>
    <row r="44" spans="1:20" ht="63" x14ac:dyDescent="0.25">
      <c r="A44" s="61" t="s">
        <v>58</v>
      </c>
      <c r="B44" s="15">
        <v>509913.1</v>
      </c>
      <c r="C44" s="15">
        <v>212344.4</v>
      </c>
      <c r="D44" s="15">
        <v>297568.7</v>
      </c>
      <c r="E44" s="15">
        <v>474511.4</v>
      </c>
      <c r="F44" s="15">
        <v>176942.7</v>
      </c>
      <c r="G44" s="15">
        <v>297568.7</v>
      </c>
      <c r="H44" s="16">
        <v>-35401.699999999997</v>
      </c>
      <c r="I44" s="15">
        <v>-35401.699999999997</v>
      </c>
      <c r="J44" s="15">
        <v>0</v>
      </c>
      <c r="K44" s="15">
        <v>189181.3</v>
      </c>
      <c r="L44" s="15">
        <v>155488.5</v>
      </c>
      <c r="M44" s="15">
        <v>33692.800000000003</v>
      </c>
      <c r="N44" s="15">
        <v>39.9</v>
      </c>
      <c r="O44" s="15">
        <v>87.9</v>
      </c>
      <c r="P44" s="15">
        <v>11.3</v>
      </c>
      <c r="Q44" s="30" t="s">
        <v>82</v>
      </c>
      <c r="R44" s="20" t="s">
        <v>59</v>
      </c>
    </row>
    <row r="45" spans="1:20" ht="78.75" x14ac:dyDescent="0.25">
      <c r="A45" s="62"/>
      <c r="B45" s="15">
        <v>818827.5</v>
      </c>
      <c r="C45" s="15"/>
      <c r="D45" s="15">
        <v>818827.5</v>
      </c>
      <c r="E45" s="15">
        <v>804648.7</v>
      </c>
      <c r="F45" s="15"/>
      <c r="G45" s="15">
        <v>804648.7</v>
      </c>
      <c r="H45" s="16">
        <v>-14178.8</v>
      </c>
      <c r="I45" s="15">
        <v>0</v>
      </c>
      <c r="J45" s="15">
        <v>-14178.8</v>
      </c>
      <c r="K45" s="15">
        <v>737811.8</v>
      </c>
      <c r="L45" s="15"/>
      <c r="M45" s="15">
        <v>737811.8</v>
      </c>
      <c r="N45" s="15">
        <v>91.7</v>
      </c>
      <c r="O45" s="15"/>
      <c r="P45" s="15">
        <v>91.7</v>
      </c>
      <c r="Q45" s="30" t="s">
        <v>83</v>
      </c>
      <c r="R45" s="20" t="s">
        <v>60</v>
      </c>
    </row>
    <row r="46" spans="1:20" ht="69.75" customHeight="1" x14ac:dyDescent="0.25">
      <c r="A46" s="24" t="s">
        <v>61</v>
      </c>
      <c r="B46" s="15">
        <v>196941.3</v>
      </c>
      <c r="C46" s="15">
        <v>15575.7</v>
      </c>
      <c r="D46" s="15">
        <v>181365.6</v>
      </c>
      <c r="E46" s="15">
        <v>13365.6</v>
      </c>
      <c r="F46" s="15"/>
      <c r="G46" s="15">
        <v>13365.6</v>
      </c>
      <c r="H46" s="16">
        <v>-183575.7</v>
      </c>
      <c r="I46" s="15">
        <v>-15575.7</v>
      </c>
      <c r="J46" s="15">
        <v>-168000</v>
      </c>
      <c r="K46" s="15">
        <v>13365.6</v>
      </c>
      <c r="L46" s="15"/>
      <c r="M46" s="15">
        <v>13365.6</v>
      </c>
      <c r="N46" s="15">
        <v>100</v>
      </c>
      <c r="O46" s="15"/>
      <c r="P46" s="15">
        <v>100</v>
      </c>
      <c r="Q46" s="29"/>
      <c r="R46" s="20" t="s">
        <v>59</v>
      </c>
    </row>
    <row r="47" spans="1:20" ht="31.5" x14ac:dyDescent="0.25">
      <c r="A47" s="24" t="s">
        <v>62</v>
      </c>
      <c r="B47" s="15">
        <v>963615.4</v>
      </c>
      <c r="C47" s="15">
        <v>963615.4</v>
      </c>
      <c r="D47" s="15"/>
      <c r="E47" s="15">
        <v>752580.8</v>
      </c>
      <c r="F47" s="15">
        <v>642562</v>
      </c>
      <c r="G47" s="15">
        <v>110018.8</v>
      </c>
      <c r="H47" s="16">
        <v>-211034.6</v>
      </c>
      <c r="I47" s="15">
        <v>-321053.40000000002</v>
      </c>
      <c r="J47" s="15">
        <v>110018.8</v>
      </c>
      <c r="K47" s="15">
        <v>725870.7</v>
      </c>
      <c r="L47" s="15">
        <v>615851.9</v>
      </c>
      <c r="M47" s="15">
        <v>110018.8</v>
      </c>
      <c r="N47" s="15">
        <v>96.5</v>
      </c>
      <c r="O47" s="15">
        <v>95.8</v>
      </c>
      <c r="P47" s="15">
        <v>100</v>
      </c>
      <c r="Q47" s="29"/>
      <c r="R47" s="20" t="s">
        <v>59</v>
      </c>
    </row>
    <row r="48" spans="1:20" ht="47.25" x14ac:dyDescent="0.25">
      <c r="A48" s="1" t="s">
        <v>18</v>
      </c>
      <c r="B48" s="16">
        <v>113686.3</v>
      </c>
      <c r="C48" s="16">
        <v>0</v>
      </c>
      <c r="D48" s="16">
        <v>113686.3</v>
      </c>
      <c r="E48" s="16">
        <v>95286.3</v>
      </c>
      <c r="F48" s="16">
        <v>0</v>
      </c>
      <c r="G48" s="16">
        <v>95286.3</v>
      </c>
      <c r="H48" s="16">
        <v>-18400</v>
      </c>
      <c r="I48" s="16">
        <v>0</v>
      </c>
      <c r="J48" s="16">
        <v>-18400</v>
      </c>
      <c r="K48" s="16">
        <v>57900.4</v>
      </c>
      <c r="L48" s="16">
        <v>0</v>
      </c>
      <c r="M48" s="16">
        <v>57900.4</v>
      </c>
      <c r="N48" s="16">
        <v>60.8</v>
      </c>
      <c r="O48" s="16"/>
      <c r="P48" s="16">
        <v>60.8</v>
      </c>
      <c r="Q48" s="28"/>
      <c r="R48" s="7"/>
    </row>
    <row r="49" spans="1:28" ht="220.5" x14ac:dyDescent="0.25">
      <c r="A49" s="18" t="s">
        <v>63</v>
      </c>
      <c r="B49" s="15">
        <v>113686.3</v>
      </c>
      <c r="C49" s="15"/>
      <c r="D49" s="15">
        <v>113686.3</v>
      </c>
      <c r="E49" s="15">
        <v>95286.3</v>
      </c>
      <c r="F49" s="15"/>
      <c r="G49" s="15">
        <v>95286.3</v>
      </c>
      <c r="H49" s="16">
        <v>-18400</v>
      </c>
      <c r="I49" s="15">
        <v>0</v>
      </c>
      <c r="J49" s="15">
        <v>-18400</v>
      </c>
      <c r="K49" s="15">
        <v>57900.4</v>
      </c>
      <c r="L49" s="15"/>
      <c r="M49" s="15">
        <v>57900.4</v>
      </c>
      <c r="N49" s="15">
        <v>60.8</v>
      </c>
      <c r="O49" s="15"/>
      <c r="P49" s="15">
        <v>60.8</v>
      </c>
      <c r="Q49" s="30" t="s">
        <v>84</v>
      </c>
      <c r="R49" s="3" t="s">
        <v>40</v>
      </c>
    </row>
    <row r="50" spans="1:28" ht="47.25" x14ac:dyDescent="0.25">
      <c r="A50" s="21" t="s">
        <v>17</v>
      </c>
      <c r="B50" s="16">
        <v>9684009.6999999993</v>
      </c>
      <c r="C50" s="16">
        <v>9101147.6999999993</v>
      </c>
      <c r="D50" s="16">
        <v>582862</v>
      </c>
      <c r="E50" s="16">
        <v>9502619.5999999996</v>
      </c>
      <c r="F50" s="16">
        <v>8919757.5999999996</v>
      </c>
      <c r="G50" s="16">
        <v>582862</v>
      </c>
      <c r="H50" s="16">
        <v>-181390.1</v>
      </c>
      <c r="I50" s="16">
        <v>-181390.1</v>
      </c>
      <c r="J50" s="16">
        <v>0</v>
      </c>
      <c r="K50" s="16">
        <v>9372097.0999999996</v>
      </c>
      <c r="L50" s="16">
        <v>8870621.8000000007</v>
      </c>
      <c r="M50" s="16">
        <v>501475.3</v>
      </c>
      <c r="N50" s="16">
        <v>98.6</v>
      </c>
      <c r="O50" s="16">
        <v>99.4</v>
      </c>
      <c r="P50" s="16">
        <v>86</v>
      </c>
      <c r="Q50" s="28"/>
      <c r="R50" s="7"/>
    </row>
    <row r="51" spans="1:28" ht="47.25" x14ac:dyDescent="0.25">
      <c r="A51" s="24" t="s">
        <v>64</v>
      </c>
      <c r="B51" s="15">
        <v>70654.7</v>
      </c>
      <c r="C51" s="15"/>
      <c r="D51" s="15">
        <v>70654.7</v>
      </c>
      <c r="E51" s="15">
        <v>70654.7</v>
      </c>
      <c r="F51" s="15"/>
      <c r="G51" s="15">
        <v>70654.7</v>
      </c>
      <c r="H51" s="16">
        <v>0</v>
      </c>
      <c r="I51" s="15">
        <v>0</v>
      </c>
      <c r="J51" s="15">
        <v>0</v>
      </c>
      <c r="K51" s="15">
        <v>15818.3</v>
      </c>
      <c r="L51" s="15"/>
      <c r="M51" s="15">
        <v>15818.3</v>
      </c>
      <c r="N51" s="15">
        <v>22.4</v>
      </c>
      <c r="O51" s="15"/>
      <c r="P51" s="15">
        <v>22.4</v>
      </c>
      <c r="Q51" s="30" t="s">
        <v>92</v>
      </c>
      <c r="R51" s="20" t="s">
        <v>40</v>
      </c>
      <c r="W51" s="8"/>
      <c r="X51" s="8"/>
      <c r="Y51" s="8"/>
      <c r="Z51" s="8"/>
      <c r="AA51" s="8"/>
      <c r="AB51" s="8"/>
    </row>
    <row r="52" spans="1:28" ht="47.25" x14ac:dyDescent="0.25">
      <c r="A52" s="24" t="s">
        <v>65</v>
      </c>
      <c r="B52" s="15">
        <v>5981392.0999999996</v>
      </c>
      <c r="C52" s="15">
        <v>5469184.7999999998</v>
      </c>
      <c r="D52" s="15">
        <v>512207.3</v>
      </c>
      <c r="E52" s="15">
        <v>5800017.2999999998</v>
      </c>
      <c r="F52" s="15">
        <v>5287810</v>
      </c>
      <c r="G52" s="15">
        <v>512207.3</v>
      </c>
      <c r="H52" s="16">
        <v>-181374.8</v>
      </c>
      <c r="I52" s="15">
        <v>-181374.8</v>
      </c>
      <c r="J52" s="15">
        <v>0</v>
      </c>
      <c r="K52" s="15">
        <v>5724481.5</v>
      </c>
      <c r="L52" s="15">
        <v>5238824.5</v>
      </c>
      <c r="M52" s="15">
        <v>485657</v>
      </c>
      <c r="N52" s="15">
        <v>98.7</v>
      </c>
      <c r="O52" s="15">
        <v>99.1</v>
      </c>
      <c r="P52" s="15">
        <v>94.8</v>
      </c>
      <c r="Q52" s="30" t="s">
        <v>93</v>
      </c>
      <c r="R52" s="20" t="s">
        <v>56</v>
      </c>
      <c r="W52" s="8"/>
      <c r="X52" s="8"/>
      <c r="Y52" s="8"/>
      <c r="Z52" s="8"/>
      <c r="AA52" s="8"/>
      <c r="AB52" s="8"/>
    </row>
    <row r="53" spans="1:28" ht="31.5" x14ac:dyDescent="0.25">
      <c r="A53" s="24" t="s">
        <v>66</v>
      </c>
      <c r="B53" s="15">
        <v>2443800.5</v>
      </c>
      <c r="C53" s="15">
        <v>2443800.5</v>
      </c>
      <c r="D53" s="15"/>
      <c r="E53" s="15">
        <v>2443785.2999999998</v>
      </c>
      <c r="F53" s="15">
        <v>2443785.2999999998</v>
      </c>
      <c r="G53" s="15"/>
      <c r="H53" s="16">
        <v>-15.2</v>
      </c>
      <c r="I53" s="15">
        <v>-15.2</v>
      </c>
      <c r="J53" s="15">
        <v>0</v>
      </c>
      <c r="K53" s="15">
        <v>2443634.9</v>
      </c>
      <c r="L53" s="15">
        <v>2443634.9</v>
      </c>
      <c r="M53" s="15"/>
      <c r="N53" s="15">
        <v>100</v>
      </c>
      <c r="O53" s="15">
        <v>100</v>
      </c>
      <c r="P53" s="15"/>
      <c r="Q53" s="30"/>
      <c r="R53" s="20" t="s">
        <v>56</v>
      </c>
    </row>
    <row r="54" spans="1:28" ht="47.25" x14ac:dyDescent="0.25">
      <c r="A54" s="24" t="s">
        <v>67</v>
      </c>
      <c r="B54" s="15">
        <v>1188162.3999999999</v>
      </c>
      <c r="C54" s="15">
        <v>1188162.3999999999</v>
      </c>
      <c r="D54" s="15"/>
      <c r="E54" s="15">
        <v>1188162.3</v>
      </c>
      <c r="F54" s="15">
        <v>1188162.3</v>
      </c>
      <c r="G54" s="15"/>
      <c r="H54" s="16">
        <v>-0.1</v>
      </c>
      <c r="I54" s="15">
        <v>-0.1</v>
      </c>
      <c r="J54" s="15">
        <v>0</v>
      </c>
      <c r="K54" s="15">
        <v>1188162.3999999999</v>
      </c>
      <c r="L54" s="15">
        <v>1188162.3999999999</v>
      </c>
      <c r="M54" s="15"/>
      <c r="N54" s="15">
        <v>100</v>
      </c>
      <c r="O54" s="15">
        <v>100</v>
      </c>
      <c r="P54" s="15"/>
      <c r="Q54" s="30"/>
      <c r="R54" s="20" t="s">
        <v>56</v>
      </c>
    </row>
    <row r="55" spans="1:28" ht="47.25" x14ac:dyDescent="0.25">
      <c r="A55" s="1" t="s">
        <v>68</v>
      </c>
      <c r="B55" s="16">
        <v>968044.9</v>
      </c>
      <c r="C55" s="16">
        <v>193516.79999999999</v>
      </c>
      <c r="D55" s="16">
        <v>774528.1</v>
      </c>
      <c r="E55" s="16">
        <v>1066894</v>
      </c>
      <c r="F55" s="16">
        <v>234031.8</v>
      </c>
      <c r="G55" s="16">
        <v>832862.2</v>
      </c>
      <c r="H55" s="16">
        <v>98849.1</v>
      </c>
      <c r="I55" s="16">
        <v>40515</v>
      </c>
      <c r="J55" s="16">
        <v>58334.1</v>
      </c>
      <c r="K55" s="16">
        <v>992507.5</v>
      </c>
      <c r="L55" s="16">
        <v>223924.3</v>
      </c>
      <c r="M55" s="16">
        <v>768583.2</v>
      </c>
      <c r="N55" s="16">
        <v>93</v>
      </c>
      <c r="O55" s="16">
        <v>95.7</v>
      </c>
      <c r="P55" s="16">
        <v>92.3</v>
      </c>
      <c r="Q55" s="29"/>
      <c r="R55" s="3"/>
    </row>
    <row r="56" spans="1:28" ht="47.25" x14ac:dyDescent="0.25">
      <c r="A56" s="24" t="s">
        <v>69</v>
      </c>
      <c r="B56" s="15">
        <v>50690.3</v>
      </c>
      <c r="C56" s="15">
        <v>29686.6</v>
      </c>
      <c r="D56" s="15">
        <v>21003.7</v>
      </c>
      <c r="E56" s="15">
        <v>42387.7</v>
      </c>
      <c r="F56" s="15">
        <v>21384</v>
      </c>
      <c r="G56" s="15">
        <v>21003.7</v>
      </c>
      <c r="H56" s="15">
        <v>-8302.6</v>
      </c>
      <c r="I56" s="15">
        <v>-8302.6</v>
      </c>
      <c r="J56" s="15">
        <v>0</v>
      </c>
      <c r="K56" s="15">
        <v>29765.599999999999</v>
      </c>
      <c r="L56" s="15">
        <v>11555.4</v>
      </c>
      <c r="M56" s="15">
        <v>18210.2</v>
      </c>
      <c r="N56" s="15">
        <v>70.2</v>
      </c>
      <c r="O56" s="15">
        <v>54</v>
      </c>
      <c r="P56" s="15">
        <v>86.7</v>
      </c>
      <c r="Q56" s="30" t="s">
        <v>92</v>
      </c>
      <c r="R56" s="20" t="s">
        <v>56</v>
      </c>
    </row>
    <row r="57" spans="1:28" ht="31.5" x14ac:dyDescent="0.25">
      <c r="A57" s="61" t="s">
        <v>70</v>
      </c>
      <c r="B57" s="15">
        <v>5157.2</v>
      </c>
      <c r="C57" s="15"/>
      <c r="D57" s="15">
        <v>5157.2</v>
      </c>
      <c r="E57" s="15">
        <v>3157.2</v>
      </c>
      <c r="F57" s="15"/>
      <c r="G57" s="15">
        <v>3157.2</v>
      </c>
      <c r="H57" s="15">
        <v>-2000</v>
      </c>
      <c r="I57" s="15">
        <v>0</v>
      </c>
      <c r="J57" s="15">
        <v>-2000</v>
      </c>
      <c r="K57" s="15">
        <v>2443.8000000000002</v>
      </c>
      <c r="L57" s="15"/>
      <c r="M57" s="15">
        <v>2443.8000000000002</v>
      </c>
      <c r="N57" s="15">
        <v>77.400000000000006</v>
      </c>
      <c r="O57" s="15"/>
      <c r="P57" s="15">
        <v>77.400000000000006</v>
      </c>
      <c r="Q57" s="30" t="s">
        <v>81</v>
      </c>
      <c r="R57" s="20" t="s">
        <v>59</v>
      </c>
    </row>
    <row r="58" spans="1:28" ht="47.25" x14ac:dyDescent="0.25">
      <c r="A58" s="62"/>
      <c r="B58" s="15">
        <v>718984.9</v>
      </c>
      <c r="C58" s="15">
        <v>163830.20000000001</v>
      </c>
      <c r="D58" s="15">
        <v>555154.69999999995</v>
      </c>
      <c r="E58" s="15">
        <v>820347.4</v>
      </c>
      <c r="F58" s="15">
        <v>212647.8</v>
      </c>
      <c r="G58" s="15">
        <v>607699.6</v>
      </c>
      <c r="H58" s="15">
        <v>101362.5</v>
      </c>
      <c r="I58" s="15">
        <v>48817.599999999999</v>
      </c>
      <c r="J58" s="15">
        <v>52544.9</v>
      </c>
      <c r="K58" s="15">
        <v>761083.1</v>
      </c>
      <c r="L58" s="15">
        <v>212368.9</v>
      </c>
      <c r="M58" s="15">
        <v>548714.19999999995</v>
      </c>
      <c r="N58" s="15">
        <v>92.8</v>
      </c>
      <c r="O58" s="15">
        <v>99.9</v>
      </c>
      <c r="P58" s="15">
        <v>90.3</v>
      </c>
      <c r="Q58" s="30" t="s">
        <v>97</v>
      </c>
      <c r="R58" s="20" t="s">
        <v>40</v>
      </c>
    </row>
    <row r="59" spans="1:28" ht="47.25" x14ac:dyDescent="0.25">
      <c r="A59" s="62"/>
      <c r="B59" s="15">
        <v>13877.7</v>
      </c>
      <c r="C59" s="15"/>
      <c r="D59" s="15">
        <v>13877.7</v>
      </c>
      <c r="E59" s="15">
        <v>13400.6</v>
      </c>
      <c r="F59" s="15"/>
      <c r="G59" s="15">
        <v>13400.6</v>
      </c>
      <c r="H59" s="15">
        <v>-477.1</v>
      </c>
      <c r="I59" s="15">
        <v>0</v>
      </c>
      <c r="J59" s="15">
        <v>-477.1</v>
      </c>
      <c r="K59" s="15">
        <v>11614.3</v>
      </c>
      <c r="L59" s="15"/>
      <c r="M59" s="15">
        <v>11614.3</v>
      </c>
      <c r="N59" s="15">
        <v>86.7</v>
      </c>
      <c r="O59" s="15"/>
      <c r="P59" s="15">
        <v>86.7</v>
      </c>
      <c r="Q59" s="30" t="s">
        <v>87</v>
      </c>
      <c r="R59" s="20" t="s">
        <v>60</v>
      </c>
    </row>
    <row r="60" spans="1:28" ht="31.5" x14ac:dyDescent="0.25">
      <c r="A60" s="24" t="s">
        <v>71</v>
      </c>
      <c r="B60" s="15">
        <v>79332.5</v>
      </c>
      <c r="C60" s="15"/>
      <c r="D60" s="15">
        <v>79332.5</v>
      </c>
      <c r="E60" s="15">
        <v>79332.600000000006</v>
      </c>
      <c r="F60" s="15"/>
      <c r="G60" s="15">
        <v>79332.600000000006</v>
      </c>
      <c r="H60" s="15">
        <v>0.1</v>
      </c>
      <c r="I60" s="15">
        <v>0</v>
      </c>
      <c r="J60" s="15">
        <v>0.1</v>
      </c>
      <c r="K60" s="15">
        <v>79332.5</v>
      </c>
      <c r="L60" s="15"/>
      <c r="M60" s="15">
        <v>79332.5</v>
      </c>
      <c r="N60" s="15">
        <v>100</v>
      </c>
      <c r="O60" s="15"/>
      <c r="P60" s="15">
        <v>100</v>
      </c>
      <c r="Q60" s="29"/>
      <c r="R60" s="20" t="s">
        <v>56</v>
      </c>
    </row>
    <row r="61" spans="1:28" ht="31.5" x14ac:dyDescent="0.25">
      <c r="A61" s="61" t="s">
        <v>72</v>
      </c>
      <c r="B61" s="15">
        <v>97555.5</v>
      </c>
      <c r="C61" s="15"/>
      <c r="D61" s="15">
        <v>97555.5</v>
      </c>
      <c r="E61" s="15">
        <v>105826.5</v>
      </c>
      <c r="F61" s="15"/>
      <c r="G61" s="15">
        <v>105826.5</v>
      </c>
      <c r="H61" s="15">
        <v>8271</v>
      </c>
      <c r="I61" s="15">
        <v>0</v>
      </c>
      <c r="J61" s="15">
        <v>8271</v>
      </c>
      <c r="K61" s="15">
        <v>105826.3</v>
      </c>
      <c r="L61" s="15"/>
      <c r="M61" s="15">
        <v>105826.3</v>
      </c>
      <c r="N61" s="15">
        <v>100</v>
      </c>
      <c r="O61" s="15"/>
      <c r="P61" s="15">
        <v>100</v>
      </c>
      <c r="Q61" s="29"/>
      <c r="R61" s="20" t="s">
        <v>40</v>
      </c>
    </row>
    <row r="62" spans="1:28" ht="47.25" x14ac:dyDescent="0.25">
      <c r="A62" s="62"/>
      <c r="B62" s="15">
        <v>2446.8000000000002</v>
      </c>
      <c r="C62" s="15"/>
      <c r="D62" s="15">
        <v>2446.8000000000002</v>
      </c>
      <c r="E62" s="15">
        <v>2442</v>
      </c>
      <c r="F62" s="15"/>
      <c r="G62" s="15">
        <v>2442</v>
      </c>
      <c r="H62" s="15">
        <v>-4.8</v>
      </c>
      <c r="I62" s="15">
        <v>0</v>
      </c>
      <c r="J62" s="15">
        <v>-4.8</v>
      </c>
      <c r="K62" s="15">
        <v>2441.9</v>
      </c>
      <c r="L62" s="15"/>
      <c r="M62" s="15">
        <v>2441.9</v>
      </c>
      <c r="N62" s="15">
        <v>100</v>
      </c>
      <c r="O62" s="15"/>
      <c r="P62" s="15">
        <v>100</v>
      </c>
      <c r="Q62" s="29"/>
      <c r="R62" s="20" t="s">
        <v>60</v>
      </c>
    </row>
    <row r="63" spans="1:28" ht="87" customHeight="1" x14ac:dyDescent="0.25">
      <c r="A63" s="1" t="s">
        <v>6</v>
      </c>
      <c r="B63" s="16">
        <v>35554.300000000003</v>
      </c>
      <c r="C63" s="16">
        <v>35554.300000000003</v>
      </c>
      <c r="D63" s="16">
        <v>0</v>
      </c>
      <c r="E63" s="16">
        <v>35554.300000000003</v>
      </c>
      <c r="F63" s="16">
        <v>35554.300000000003</v>
      </c>
      <c r="G63" s="16">
        <v>0</v>
      </c>
      <c r="H63" s="16">
        <v>0</v>
      </c>
      <c r="I63" s="16">
        <v>0</v>
      </c>
      <c r="J63" s="16">
        <v>0</v>
      </c>
      <c r="K63" s="16">
        <v>35190.199999999997</v>
      </c>
      <c r="L63" s="16">
        <v>35190.199999999997</v>
      </c>
      <c r="M63" s="16">
        <v>0</v>
      </c>
      <c r="N63" s="16">
        <v>99</v>
      </c>
      <c r="O63" s="16">
        <v>0</v>
      </c>
      <c r="P63" s="16"/>
      <c r="Q63" s="28"/>
      <c r="R63" s="7"/>
    </row>
    <row r="64" spans="1:28" ht="66" customHeight="1" x14ac:dyDescent="0.25">
      <c r="A64" s="18" t="s">
        <v>75</v>
      </c>
      <c r="B64" s="15">
        <v>35554.300000000003</v>
      </c>
      <c r="C64" s="15">
        <v>35554.300000000003</v>
      </c>
      <c r="D64" s="15"/>
      <c r="E64" s="15">
        <v>35554.300000000003</v>
      </c>
      <c r="F64" s="15">
        <v>35554.300000000003</v>
      </c>
      <c r="G64" s="15"/>
      <c r="H64" s="16">
        <v>0</v>
      </c>
      <c r="I64" s="15">
        <v>0</v>
      </c>
      <c r="J64" s="15">
        <v>0</v>
      </c>
      <c r="K64" s="15">
        <v>35190.199999999997</v>
      </c>
      <c r="L64" s="15">
        <v>35190.199999999997</v>
      </c>
      <c r="M64" s="15"/>
      <c r="N64" s="15">
        <v>99</v>
      </c>
      <c r="O64" s="15">
        <v>99</v>
      </c>
      <c r="P64" s="15"/>
      <c r="Q64" s="29"/>
      <c r="R64" s="20" t="s">
        <v>40</v>
      </c>
    </row>
    <row r="65" spans="1:18" ht="47.25" x14ac:dyDescent="0.25">
      <c r="A65" s="1" t="s">
        <v>7</v>
      </c>
      <c r="B65" s="16">
        <v>146833.20000000001</v>
      </c>
      <c r="C65" s="16">
        <v>146833.20000000001</v>
      </c>
      <c r="D65" s="16">
        <v>0</v>
      </c>
      <c r="E65" s="16">
        <v>129781.2</v>
      </c>
      <c r="F65" s="16">
        <v>129781.2</v>
      </c>
      <c r="G65" s="16">
        <v>0</v>
      </c>
      <c r="H65" s="16">
        <v>-17052</v>
      </c>
      <c r="I65" s="16">
        <v>-17052</v>
      </c>
      <c r="J65" s="16">
        <v>0</v>
      </c>
      <c r="K65" s="16">
        <v>28730.5</v>
      </c>
      <c r="L65" s="16">
        <v>28730.5</v>
      </c>
      <c r="M65" s="16">
        <v>0</v>
      </c>
      <c r="N65" s="16">
        <v>22.1</v>
      </c>
      <c r="O65" s="16">
        <v>22.1</v>
      </c>
      <c r="P65" s="16"/>
      <c r="Q65" s="28"/>
      <c r="R65" s="7"/>
    </row>
    <row r="66" spans="1:18" ht="173.25" x14ac:dyDescent="0.25">
      <c r="A66" s="18" t="s">
        <v>76</v>
      </c>
      <c r="B66" s="15">
        <v>146833.20000000001</v>
      </c>
      <c r="C66" s="15">
        <v>146833.20000000001</v>
      </c>
      <c r="D66" s="15"/>
      <c r="E66" s="15">
        <v>129781.2</v>
      </c>
      <c r="F66" s="15">
        <v>129781.2</v>
      </c>
      <c r="G66" s="15"/>
      <c r="H66" s="16">
        <v>-17052</v>
      </c>
      <c r="I66" s="15">
        <v>-17052</v>
      </c>
      <c r="J66" s="15">
        <v>0</v>
      </c>
      <c r="K66" s="15">
        <v>28730.5</v>
      </c>
      <c r="L66" s="15">
        <v>28730.5</v>
      </c>
      <c r="M66" s="15"/>
      <c r="N66" s="15">
        <v>22.1</v>
      </c>
      <c r="O66" s="15">
        <v>22.1</v>
      </c>
      <c r="P66" s="15"/>
      <c r="Q66" s="30" t="s">
        <v>86</v>
      </c>
      <c r="R66" s="3" t="s">
        <v>40</v>
      </c>
    </row>
    <row r="67" spans="1:18" ht="15.75" x14ac:dyDescent="0.25">
      <c r="A67" s="37" t="s">
        <v>8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</row>
    <row r="68" spans="1:18" ht="35.25" customHeight="1" x14ac:dyDescent="0.25">
      <c r="A68" s="48" t="s">
        <v>9</v>
      </c>
      <c r="B68" s="65" t="s">
        <v>11</v>
      </c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7"/>
      <c r="R68" s="51" t="s">
        <v>16</v>
      </c>
    </row>
    <row r="69" spans="1:18" ht="52.5" customHeight="1" x14ac:dyDescent="0.25">
      <c r="A69" s="63"/>
      <c r="B69" s="56" t="s">
        <v>33</v>
      </c>
      <c r="C69" s="57"/>
      <c r="D69" s="58"/>
      <c r="E69" s="59" t="s">
        <v>32</v>
      </c>
      <c r="F69" s="59"/>
      <c r="G69" s="59"/>
      <c r="H69" s="37" t="s">
        <v>23</v>
      </c>
      <c r="I69" s="38"/>
      <c r="J69" s="39"/>
      <c r="K69" s="59" t="s">
        <v>22</v>
      </c>
      <c r="L69" s="59"/>
      <c r="M69" s="59"/>
      <c r="N69" s="54" t="s">
        <v>24</v>
      </c>
      <c r="O69" s="59"/>
      <c r="P69" s="59"/>
      <c r="Q69" s="43" t="s">
        <v>25</v>
      </c>
      <c r="R69" s="52"/>
    </row>
    <row r="70" spans="1:18" ht="15.75" x14ac:dyDescent="0.25">
      <c r="A70" s="63"/>
      <c r="B70" s="54" t="s">
        <v>10</v>
      </c>
      <c r="C70" s="55" t="s">
        <v>12</v>
      </c>
      <c r="D70" s="55"/>
      <c r="E70" s="54" t="s">
        <v>10</v>
      </c>
      <c r="F70" s="55" t="s">
        <v>12</v>
      </c>
      <c r="G70" s="55"/>
      <c r="H70" s="54" t="s">
        <v>10</v>
      </c>
      <c r="I70" s="55" t="s">
        <v>12</v>
      </c>
      <c r="J70" s="55"/>
      <c r="K70" s="54" t="s">
        <v>10</v>
      </c>
      <c r="L70" s="40" t="s">
        <v>12</v>
      </c>
      <c r="M70" s="60"/>
      <c r="N70" s="54" t="s">
        <v>10</v>
      </c>
      <c r="O70" s="40" t="s">
        <v>12</v>
      </c>
      <c r="P70" s="60"/>
      <c r="Q70" s="45"/>
      <c r="R70" s="52"/>
    </row>
    <row r="71" spans="1:18" ht="72.75" customHeight="1" x14ac:dyDescent="0.25">
      <c r="A71" s="64"/>
      <c r="B71" s="54"/>
      <c r="C71" s="11" t="s">
        <v>13</v>
      </c>
      <c r="D71" s="11" t="s">
        <v>14</v>
      </c>
      <c r="E71" s="54"/>
      <c r="F71" s="11" t="s">
        <v>13</v>
      </c>
      <c r="G71" s="11" t="s">
        <v>14</v>
      </c>
      <c r="H71" s="54"/>
      <c r="I71" s="17" t="s">
        <v>13</v>
      </c>
      <c r="J71" s="17" t="s">
        <v>14</v>
      </c>
      <c r="K71" s="54"/>
      <c r="L71" s="7" t="s">
        <v>13</v>
      </c>
      <c r="M71" s="11" t="s">
        <v>14</v>
      </c>
      <c r="N71" s="54"/>
      <c r="O71" s="7" t="s">
        <v>13</v>
      </c>
      <c r="P71" s="17" t="s">
        <v>14</v>
      </c>
      <c r="Q71" s="44"/>
      <c r="R71" s="53"/>
    </row>
    <row r="72" spans="1:18" ht="38.25" customHeight="1" x14ac:dyDescent="0.25">
      <c r="A72" s="1" t="s">
        <v>73</v>
      </c>
      <c r="B72" s="26">
        <v>92096.4</v>
      </c>
      <c r="C72" s="26">
        <v>92096.4</v>
      </c>
      <c r="D72" s="26">
        <v>0</v>
      </c>
      <c r="E72" s="26">
        <v>92096.4</v>
      </c>
      <c r="F72" s="26">
        <v>92096.4</v>
      </c>
      <c r="G72" s="26">
        <v>0</v>
      </c>
      <c r="H72" s="26">
        <v>0</v>
      </c>
      <c r="I72" s="26">
        <v>0</v>
      </c>
      <c r="J72" s="26">
        <v>0</v>
      </c>
      <c r="K72" s="26">
        <v>89034.6</v>
      </c>
      <c r="L72" s="26">
        <v>89034.6</v>
      </c>
      <c r="M72" s="26">
        <v>0</v>
      </c>
      <c r="N72" s="27">
        <v>96.7</v>
      </c>
      <c r="O72" s="27">
        <v>96.7</v>
      </c>
      <c r="P72" s="27">
        <v>0</v>
      </c>
      <c r="Q72" s="31"/>
      <c r="R72" s="5"/>
    </row>
    <row r="73" spans="1:18" ht="32.25" customHeight="1" x14ac:dyDescent="0.25">
      <c r="A73" s="22" t="s">
        <v>74</v>
      </c>
      <c r="B73" s="4">
        <v>92096.4</v>
      </c>
      <c r="C73" s="4">
        <v>92096.4</v>
      </c>
      <c r="D73" s="4"/>
      <c r="E73" s="4">
        <v>92096.4</v>
      </c>
      <c r="F73" s="4">
        <v>92096.4</v>
      </c>
      <c r="G73" s="4"/>
      <c r="H73" s="26">
        <v>0</v>
      </c>
      <c r="I73" s="19">
        <v>0</v>
      </c>
      <c r="J73" s="19">
        <v>0</v>
      </c>
      <c r="K73" s="4">
        <v>89034.6</v>
      </c>
      <c r="L73" s="4">
        <v>89034.6</v>
      </c>
      <c r="M73" s="4"/>
      <c r="N73" s="4">
        <v>96.7</v>
      </c>
      <c r="O73" s="4">
        <v>96.7</v>
      </c>
      <c r="P73" s="4"/>
      <c r="Q73" s="32"/>
      <c r="R73" s="3" t="s">
        <v>21</v>
      </c>
    </row>
  </sheetData>
  <autoFilter ref="A11:R73"/>
  <customSheetViews>
    <customSheetView guid="{BE8F2E9B-0607-4087-A023-B5F6D455EEFF}" scale="70" showPageBreaks="1" showAutoFilter="1" topLeftCell="H31">
      <selection activeCell="Q72" sqref="Q72"/>
      <pageMargins left="0.19685039370078741" right="0.19685039370078741" top="0.19685039370078741" bottom="0.19685039370078741" header="0.31496062992125984" footer="0.31496062992125984"/>
      <pageSetup paperSize="9" scale="60" fitToHeight="2" orientation="landscape" r:id="rId1"/>
      <headerFooter>
        <oddHeader>&amp;R&amp;P</oddHeader>
      </headerFooter>
      <autoFilter ref="A17:R79"/>
    </customSheetView>
    <customSheetView guid="{66ADF030-48CF-43AD-8771-F2FE3EE46892}" scale="70" showAutoFilter="1" topLeftCell="A10">
      <selection activeCell="Q23" sqref="Q23"/>
      <pageMargins left="0.19685039370078741" right="0.19685039370078741" top="0.19685039370078741" bottom="0.19685039370078741" header="0.31496062992125984" footer="0.31496062992125984"/>
      <pageSetup paperSize="9" scale="60" fitToHeight="2" orientation="landscape" r:id="rId2"/>
      <headerFooter>
        <oddHeader>&amp;R&amp;P</oddHeader>
      </headerFooter>
      <autoFilter ref="A17:R79"/>
    </customSheetView>
    <customSheetView guid="{B7B06FE3-F92B-45DF-947C-4601B77AC52D}" scale="70" showAutoFilter="1" topLeftCell="F31">
      <selection activeCell="Q41" sqref="Q41"/>
      <pageMargins left="0.19685039370078741" right="0.19685039370078741" top="0.19685039370078741" bottom="0.19685039370078741" header="0.31496062992125984" footer="0.31496062992125984"/>
      <pageSetup paperSize="9" scale="60" fitToHeight="2" orientation="landscape" r:id="rId3"/>
      <headerFooter>
        <oddHeader>&amp;R&amp;P</oddHeader>
      </headerFooter>
      <autoFilter ref="A17:R79"/>
    </customSheetView>
    <customSheetView guid="{EA5570F1-ADA5-46C0-B947-E169454A6144}" scale="70" showPageBreaks="1" showAutoFilter="1">
      <selection activeCell="Q38" sqref="Q37:Q38"/>
      <pageMargins left="0.19685039370078741" right="0.19685039370078741" top="0.19685039370078741" bottom="0.19685039370078741" header="0.31496062992125984" footer="0.31496062992125984"/>
      <pageSetup paperSize="9" scale="60" fitToHeight="2" orientation="landscape" r:id="rId4"/>
      <headerFooter>
        <oddHeader>&amp;R&amp;P</oddHeader>
      </headerFooter>
      <autoFilter ref="A17:R79"/>
    </customSheetView>
    <customSheetView guid="{46C8100E-C554-4061-A7FE-48C997378457}" scale="70" showAutoFilter="1" topLeftCell="A27">
      <selection activeCell="Q33" sqref="Q33"/>
      <pageMargins left="0.19685039370078741" right="0.19685039370078741" top="0.19685039370078741" bottom="0.19685039370078741" header="0.31496062992125984" footer="0.31496062992125984"/>
      <pageSetup paperSize="9" scale="60" fitToHeight="2" orientation="landscape" r:id="rId5"/>
      <headerFooter>
        <oddHeader>&amp;R&amp;P</oddHeader>
      </headerFooter>
      <autoFilter ref="A17:R79"/>
    </customSheetView>
  </customSheetViews>
  <mergeCells count="52">
    <mergeCell ref="A23:A24"/>
    <mergeCell ref="A25:A26"/>
    <mergeCell ref="A17:A18"/>
    <mergeCell ref="Q8:Q10"/>
    <mergeCell ref="L70:M70"/>
    <mergeCell ref="B68:Q68"/>
    <mergeCell ref="Q69:Q71"/>
    <mergeCell ref="H8:J8"/>
    <mergeCell ref="I9:J9"/>
    <mergeCell ref="H9:H10"/>
    <mergeCell ref="N8:P8"/>
    <mergeCell ref="N9:N10"/>
    <mergeCell ref="A67:R67"/>
    <mergeCell ref="A29:A30"/>
    <mergeCell ref="A31:A32"/>
    <mergeCell ref="A34:A35"/>
    <mergeCell ref="A40:A41"/>
    <mergeCell ref="A44:A45"/>
    <mergeCell ref="A57:A59"/>
    <mergeCell ref="A61:A62"/>
    <mergeCell ref="A68:A71"/>
    <mergeCell ref="R68:R71"/>
    <mergeCell ref="B70:B71"/>
    <mergeCell ref="E70:E71"/>
    <mergeCell ref="K70:K71"/>
    <mergeCell ref="C70:D70"/>
    <mergeCell ref="F70:G70"/>
    <mergeCell ref="B69:D69"/>
    <mergeCell ref="E69:G69"/>
    <mergeCell ref="K69:M69"/>
    <mergeCell ref="H70:H71"/>
    <mergeCell ref="I70:J70"/>
    <mergeCell ref="H69:J69"/>
    <mergeCell ref="N69:P69"/>
    <mergeCell ref="N70:N71"/>
    <mergeCell ref="O70:P70"/>
    <mergeCell ref="A3:R3"/>
    <mergeCell ref="A4:R4"/>
    <mergeCell ref="A6:R6"/>
    <mergeCell ref="B8:D8"/>
    <mergeCell ref="C9:D9"/>
    <mergeCell ref="B9:B10"/>
    <mergeCell ref="A7:A10"/>
    <mergeCell ref="E9:E10"/>
    <mergeCell ref="F9:G9"/>
    <mergeCell ref="K9:K10"/>
    <mergeCell ref="R7:R10"/>
    <mergeCell ref="K8:M8"/>
    <mergeCell ref="E8:G8"/>
    <mergeCell ref="L9:M9"/>
    <mergeCell ref="O9:P9"/>
    <mergeCell ref="B7:Q7"/>
  </mergeCells>
  <pageMargins left="0.19685039370078741" right="0.19685039370078741" top="0.19685039370078741" bottom="0.19685039370078741" header="0.31496062992125984" footer="0.31496062992125984"/>
  <pageSetup paperSize="9" scale="32" fitToHeight="6" orientation="landscape" r:id="rId6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 год</vt:lpstr>
      <vt:lpstr>'2022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Савченко Галина Вячеславовна</dc:creator>
  <cp:lastModifiedBy>Васютина Ольга Валерьевна</cp:lastModifiedBy>
  <cp:lastPrinted>2023-03-09T09:02:51Z</cp:lastPrinted>
  <dcterms:created xsi:type="dcterms:W3CDTF">2006-09-16T00:00:00Z</dcterms:created>
  <dcterms:modified xsi:type="dcterms:W3CDTF">2023-03-15T08:54:01Z</dcterms:modified>
</cp:coreProperties>
</file>