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10515" windowHeight="4680"/>
  </bookViews>
  <sheets>
    <sheet name="КБ" sheetId="1" r:id="rId1"/>
  </sheets>
  <calcPr calcId="145621"/>
</workbook>
</file>

<file path=xl/calcChain.xml><?xml version="1.0" encoding="utf-8"?>
<calcChain xmlns="http://schemas.openxmlformats.org/spreadsheetml/2006/main">
  <c r="F7" i="1" l="1"/>
  <c r="E7" i="1"/>
  <c r="D7" i="1"/>
  <c r="C7" i="1"/>
  <c r="B7" i="1"/>
</calcChain>
</file>

<file path=xl/sharedStrings.xml><?xml version="1.0" encoding="utf-8"?>
<sst xmlns="http://schemas.openxmlformats.org/spreadsheetml/2006/main" count="65" uniqueCount="65">
  <si>
    <t>2021 год</t>
  </si>
  <si>
    <t>2022 год</t>
  </si>
  <si>
    <t>НАЛОГОВЫЕ И НЕНАЛОГОВЫЕ ДОХОДЫ</t>
  </si>
  <si>
    <t>Налоговые доходы</t>
  </si>
  <si>
    <t>НАЛОГИ НА ПРИБЫЛЬ, ДОХОДЫ</t>
  </si>
  <si>
    <t>Налог на прибыль организаций</t>
  </si>
  <si>
    <t>Налог на доходы физических лиц</t>
  </si>
  <si>
    <t>НАЛОГИ НА ТОВАРЫ (РАБОТЫ, УСЛУГИ), РЕАЛИЗУЕМЫЕ НА ТЕРРИТОРИИ РОССИЙСКОЙ ФЕДЕРАЦИИ</t>
  </si>
  <si>
    <t xml:space="preserve">Акцизы по подакцизным товарам (продукции), производимым на территории Российской Федерации </t>
  </si>
  <si>
    <t>акцизы на алкогольную продукцию</t>
  </si>
  <si>
    <t>акцизы на нефтепродукты</t>
  </si>
  <si>
    <t>НАЛОГИ НА СОВОКУПНЫЙ ДОХОД</t>
  </si>
  <si>
    <t xml:space="preserve">Налог, взимаемый в связи с применением упрощенной системы налогообложения </t>
  </si>
  <si>
    <t>Единый налог на вмененный доход для отдельных видов деятельности</t>
  </si>
  <si>
    <t xml:space="preserve">Единый сельскохозяйственный налог </t>
  </si>
  <si>
    <t>Налог, взимаемый в связи с применением патентной системы налогообложения</t>
  </si>
  <si>
    <t>НАЛОГИ НА ИМУЩЕСТВО</t>
  </si>
  <si>
    <t>Налог на имущество физических лиц</t>
  </si>
  <si>
    <t>Налог на имущество организаций</t>
  </si>
  <si>
    <t>Транспортный налог</t>
  </si>
  <si>
    <t>Налог на игорный бизнес</t>
  </si>
  <si>
    <t>Земельный налог</t>
  </si>
  <si>
    <t>НАЛОГИ, СБОРЫ И РЕГУЛЯРНЫЕ ПЛАТЕЖИ ЗА ПОЛЬЗОВАНИЕ ПРИРОДНЫМИ РЕСУРСАМИ</t>
  </si>
  <si>
    <t>Налог на добычу полезных ископаемых</t>
  </si>
  <si>
    <t>Сборы за пользование объектами животного мира и за пользование объектами водных биологических ресурсов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</si>
  <si>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</si>
  <si>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</si>
  <si>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Неналоговые доходы</t>
  </si>
  <si>
    <t>ДОХОДЫ ОТ ИСПОЛЬЗОВАНИЯ ИМУЩЕСТВА, НАХОДЯЩЕГОСЯ В ГОСУДАРСТВЕННОЙ И МУНИЦИПАЛЬНОЙ СОБСТВЕННОСТИ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</si>
  <si>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</si>
  <si>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Доходы от размещения средств бюджетов</t>
  </si>
  <si>
    <t>Проценты, полученные от предоставления бюджетных кредитов внутри страны</t>
  </si>
  <si>
    <t xml:space="preserve">Доходы, получаемые в виде арендной платы, а также средства от продажи права на заключение договоров аренды за земли, находящиеся в государственной и муниципальной собственности </t>
  </si>
  <si>
    <t>Доходы, получаемые в виде арендной платы за земельные участки, расположенные в полосе отвода автомобильных дорог общего пользования</t>
  </si>
  <si>
    <t xml:space="preserve">Доходы от сдачи в аренду имущества, находящегося в оперативном управлении 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</si>
  <si>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</si>
  <si>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</si>
  <si>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Платежи от государственных и муниципальных унитарных предприятий</t>
  </si>
  <si>
    <t>Прочие поступления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</si>
  <si>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</si>
  <si>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Плата за негативное воздействие на окружающую среду</t>
  </si>
  <si>
    <t>Платежи при пользовании недрами</t>
  </si>
  <si>
    <t>Плата за использование лесов</t>
  </si>
  <si>
    <t>ДОХОДЫ ОТ ОКАЗАНИЯ ПЛАТНЫХ УСЛУГ И КОМПЕНСАЦИИ ЗАТРАТ ГОСУДАРСТВА</t>
  </si>
  <si>
    <t>Доходы от оказания платных услуг (работ)</t>
  </si>
  <si>
    <t>Доходы от компенсации затрат государства</t>
  </si>
  <si>
    <t>ДОХОДЫ ОТ ПРОДАЖИ МАТЕРИАЛЬНЫХ И НЕМАТЕРИАЛЬНЫХ АКТИВОВ</t>
  </si>
  <si>
    <t>Доходы от реализации имущества, находящегося в государственной и муниципальной собственности</t>
  </si>
  <si>
    <t>Доходы от продажи земельных участков, находящихся в государственной и муниципальной собственности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</si>
  <si>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</si>
  <si>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АДМИНИСТРАТИВНЫЕ ПЛАТЕЖИ И СБОРЫ</t>
  </si>
  <si>
    <t>ШТРАФЫ, САНКЦИИ, ВОЗМЕЩЕНИЕ УЩЕРБА</t>
  </si>
  <si>
    <t>ПРОЧИЕ НЕНАЛОГОВЫЕ ДОХОДЫ</t>
  </si>
  <si>
    <t>БЕЗВОЗМЕЗДНЫЕ ПОСТУПЛЕНИЯ</t>
  </si>
  <si>
    <t>ВСЕГО ДОХОДОВ</t>
  </si>
  <si>
    <t>Прогноз поступления доходов в консолидированный бюджет Ленинградской области</t>
  </si>
  <si>
    <t>Приложение 1.1 к пояснительной записке 2021 года</t>
  </si>
  <si>
    <t>тыс.руб.</t>
  </si>
  <si>
    <t>Фактические поступления за 2019 год</t>
  </si>
  <si>
    <t>Оценка 2020 года</t>
  </si>
  <si>
    <t>Прогноз поступлений</t>
  </si>
  <si>
    <t>2023 год</t>
  </si>
  <si>
    <t>Налог на профессиональный доход</t>
  </si>
  <si>
    <t>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(реконструкции), капитального ремонта и эксплуатации объектов дорожного сервиса, прокладки, переноса, переустройства и эксплуатации инженерных коммуникаций, установки и эксплуатации рекламных конструкций</t>
  </si>
  <si>
    <t>Доходы от продажи квартир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</si>
</sst>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00"/>
  </numFmts>
  <fonts count="18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sz val="14"/>
      <color theme="1"/>
      <name val="Arial"/>
      <family val="2"/>
      <charset val="204"/>
    </font>
    <font>
      <b/>
      <sz val="16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  <charset val="204"/>
    </font>
    <font>
      <b/>
      <sz val="18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sz val="13"/>
      <color indexed="16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Fill="1" applyAlignment="1">
      <alignment horizontal="right"/>
    </xf>
    <xf numFmtId="0" fontId="2" fillId="0" borderId="0" xfId="0" applyFont="1"/>
    <xf numFmtId="0" fontId="3" fillId="0" borderId="0" xfId="0" applyFont="1"/>
    <xf numFmtId="0" fontId="3" fillId="0" borderId="0" xfId="0" applyFont="1" applyBorder="1"/>
    <xf numFmtId="0" fontId="3" fillId="0" borderId="0" xfId="0" applyFont="1" applyFill="1" applyBorder="1"/>
    <xf numFmtId="0" fontId="3" fillId="0" borderId="0" xfId="0" applyFont="1" applyFill="1"/>
    <xf numFmtId="0" fontId="4" fillId="2" borderId="1" xfId="0" applyFont="1" applyFill="1" applyBorder="1" applyAlignment="1">
      <alignment vertical="center" wrapText="1"/>
    </xf>
    <xf numFmtId="164" fontId="4" fillId="2" borderId="1" xfId="0" applyNumberFormat="1" applyFont="1" applyFill="1" applyBorder="1" applyAlignment="1">
      <alignment vertical="center"/>
    </xf>
    <xf numFmtId="0" fontId="11" fillId="0" borderId="0" xfId="0" applyFont="1" applyAlignment="1">
      <alignment vertical="center"/>
    </xf>
    <xf numFmtId="0" fontId="12" fillId="2" borderId="1" xfId="0" applyFont="1" applyFill="1" applyBorder="1" applyAlignment="1">
      <alignment vertical="center" wrapText="1"/>
    </xf>
    <xf numFmtId="164" fontId="12" fillId="2" borderId="1" xfId="0" applyNumberFormat="1" applyFont="1" applyFill="1" applyBorder="1" applyAlignment="1">
      <alignment vertical="center"/>
    </xf>
    <xf numFmtId="0" fontId="13" fillId="0" borderId="0" xfId="0" applyFont="1" applyAlignment="1">
      <alignment vertical="center"/>
    </xf>
    <xf numFmtId="0" fontId="2" fillId="2" borderId="1" xfId="0" applyFont="1" applyFill="1" applyBorder="1" applyAlignment="1">
      <alignment vertical="center" wrapText="1"/>
    </xf>
    <xf numFmtId="164" fontId="2" fillId="2" borderId="1" xfId="0" applyNumberFormat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164" fontId="1" fillId="2" borderId="1" xfId="0" applyNumberFormat="1" applyFont="1" applyFill="1" applyBorder="1" applyAlignment="1">
      <alignment vertical="center"/>
    </xf>
    <xf numFmtId="164" fontId="2" fillId="0" borderId="0" xfId="0" applyNumberFormat="1" applyFont="1" applyAlignment="1">
      <alignment vertical="center"/>
    </xf>
    <xf numFmtId="0" fontId="3" fillId="0" borderId="0" xfId="0" applyFont="1" applyFill="1" applyAlignment="1">
      <alignment vertical="center"/>
    </xf>
    <xf numFmtId="0" fontId="14" fillId="0" borderId="0" xfId="0" applyFont="1" applyFill="1" applyAlignment="1">
      <alignment vertical="center"/>
    </xf>
    <xf numFmtId="0" fontId="2" fillId="2" borderId="1" xfId="0" applyNumberFormat="1" applyFont="1" applyFill="1" applyBorder="1" applyAlignment="1">
      <alignment vertical="center" wrapText="1"/>
    </xf>
    <xf numFmtId="3" fontId="2" fillId="2" borderId="1" xfId="0" applyNumberFormat="1" applyFont="1" applyFill="1" applyBorder="1" applyAlignment="1">
      <alignment vertical="center" wrapText="1"/>
    </xf>
    <xf numFmtId="164" fontId="2" fillId="0" borderId="0" xfId="0" applyNumberFormat="1" applyFont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164" fontId="15" fillId="2" borderId="1" xfId="0" applyNumberFormat="1" applyFont="1" applyFill="1" applyBorder="1" applyAlignment="1">
      <alignment vertical="center"/>
    </xf>
    <xf numFmtId="165" fontId="2" fillId="0" borderId="0" xfId="0" applyNumberFormat="1" applyFont="1"/>
    <xf numFmtId="0" fontId="16" fillId="2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/>
    </xf>
    <xf numFmtId="14" fontId="6" fillId="0" borderId="2" xfId="0" applyNumberFormat="1" applyFont="1" applyFill="1" applyBorder="1" applyAlignment="1">
      <alignment horizontal="center"/>
    </xf>
    <xf numFmtId="0" fontId="2" fillId="0" borderId="0" xfId="0" applyFont="1" applyFill="1" applyBorder="1"/>
    <xf numFmtId="0" fontId="7" fillId="0" borderId="2" xfId="0" applyFont="1" applyFill="1" applyBorder="1" applyAlignment="1">
      <alignment vertical="center"/>
    </xf>
    <xf numFmtId="164" fontId="7" fillId="0" borderId="2" xfId="0" applyNumberFormat="1" applyFont="1" applyFill="1" applyBorder="1" applyAlignment="1">
      <alignment vertical="center"/>
    </xf>
    <xf numFmtId="164" fontId="8" fillId="0" borderId="2" xfId="0" applyNumberFormat="1" applyFont="1" applyFill="1" applyBorder="1" applyAlignment="1">
      <alignment horizontal="right"/>
    </xf>
    <xf numFmtId="14" fontId="4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20" fontId="9" fillId="2" borderId="1" xfId="0" quotePrefix="1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/>
    <xf numFmtId="0" fontId="16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vertical="center" wrapText="1"/>
    </xf>
    <xf numFmtId="164" fontId="15" fillId="2" borderId="1" xfId="0" applyNumberFormat="1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6"/>
  <sheetViews>
    <sheetView tabSelected="1" topLeftCell="A49" zoomScaleNormal="100" workbookViewId="0">
      <selection activeCell="N9" sqref="N9"/>
    </sheetView>
  </sheetViews>
  <sheetFormatPr defaultRowHeight="15.75" x14ac:dyDescent="0.25"/>
  <cols>
    <col min="1" max="1" width="43.7109375" style="2" customWidth="1"/>
    <col min="2" max="2" width="17.5703125" style="3" customWidth="1"/>
    <col min="3" max="3" width="18.42578125" style="3" customWidth="1"/>
    <col min="4" max="4" width="18.5703125" style="3" customWidth="1"/>
    <col min="5" max="5" width="17.85546875" style="3" customWidth="1"/>
    <col min="6" max="6" width="18.140625" style="3" customWidth="1"/>
    <col min="7" max="7" width="4.85546875" style="3" customWidth="1"/>
    <col min="8" max="221" width="9.140625" style="3"/>
    <col min="222" max="222" width="44.7109375" style="3" customWidth="1"/>
    <col min="223" max="223" width="18.85546875" style="3" customWidth="1"/>
    <col min="224" max="224" width="18.42578125" style="3" customWidth="1"/>
    <col min="225" max="225" width="18.5703125" style="3" customWidth="1"/>
    <col min="226" max="226" width="17.85546875" style="3" customWidth="1"/>
    <col min="227" max="227" width="18.140625" style="3" customWidth="1"/>
    <col min="228" max="228" width="19.28515625" style="3" customWidth="1"/>
    <col min="229" max="229" width="17.85546875" style="3" customWidth="1"/>
    <col min="230" max="230" width="17.140625" style="3" customWidth="1"/>
    <col min="231" max="231" width="16.42578125" style="3" customWidth="1"/>
    <col min="232" max="232" width="17" style="3" customWidth="1"/>
    <col min="233" max="233" width="19.28515625" style="3" customWidth="1"/>
    <col min="234" max="234" width="17.85546875" style="3" customWidth="1"/>
    <col min="235" max="235" width="17.140625" style="3" customWidth="1"/>
    <col min="236" max="236" width="16.42578125" style="3" customWidth="1"/>
    <col min="237" max="237" width="17.140625" style="3" customWidth="1"/>
    <col min="238" max="238" width="4.85546875" style="3" customWidth="1"/>
    <col min="239" max="239" width="17.85546875" style="3" customWidth="1"/>
    <col min="240" max="240" width="17.7109375" style="3" customWidth="1"/>
    <col min="241" max="242" width="16.5703125" style="3" bestFit="1" customWidth="1"/>
    <col min="243" max="243" width="16.5703125" style="3" customWidth="1"/>
    <col min="244" max="244" width="16.140625" style="3" customWidth="1"/>
    <col min="245" max="477" width="9.140625" style="3"/>
    <col min="478" max="478" width="44.7109375" style="3" customWidth="1"/>
    <col min="479" max="479" width="18.85546875" style="3" customWidth="1"/>
    <col min="480" max="480" width="18.42578125" style="3" customWidth="1"/>
    <col min="481" max="481" width="18.5703125" style="3" customWidth="1"/>
    <col min="482" max="482" width="17.85546875" style="3" customWidth="1"/>
    <col min="483" max="483" width="18.140625" style="3" customWidth="1"/>
    <col min="484" max="484" width="19.28515625" style="3" customWidth="1"/>
    <col min="485" max="485" width="17.85546875" style="3" customWidth="1"/>
    <col min="486" max="486" width="17.140625" style="3" customWidth="1"/>
    <col min="487" max="487" width="16.42578125" style="3" customWidth="1"/>
    <col min="488" max="488" width="17" style="3" customWidth="1"/>
    <col min="489" max="489" width="19.28515625" style="3" customWidth="1"/>
    <col min="490" max="490" width="17.85546875" style="3" customWidth="1"/>
    <col min="491" max="491" width="17.140625" style="3" customWidth="1"/>
    <col min="492" max="492" width="16.42578125" style="3" customWidth="1"/>
    <col min="493" max="493" width="17.140625" style="3" customWidth="1"/>
    <col min="494" max="494" width="4.85546875" style="3" customWidth="1"/>
    <col min="495" max="495" width="17.85546875" style="3" customWidth="1"/>
    <col min="496" max="496" width="17.7109375" style="3" customWidth="1"/>
    <col min="497" max="498" width="16.5703125" style="3" bestFit="1" customWidth="1"/>
    <col min="499" max="499" width="16.5703125" style="3" customWidth="1"/>
    <col min="500" max="500" width="16.140625" style="3" customWidth="1"/>
    <col min="501" max="733" width="9.140625" style="3"/>
    <col min="734" max="734" width="44.7109375" style="3" customWidth="1"/>
    <col min="735" max="735" width="18.85546875" style="3" customWidth="1"/>
    <col min="736" max="736" width="18.42578125" style="3" customWidth="1"/>
    <col min="737" max="737" width="18.5703125" style="3" customWidth="1"/>
    <col min="738" max="738" width="17.85546875" style="3" customWidth="1"/>
    <col min="739" max="739" width="18.140625" style="3" customWidth="1"/>
    <col min="740" max="740" width="19.28515625" style="3" customWidth="1"/>
    <col min="741" max="741" width="17.85546875" style="3" customWidth="1"/>
    <col min="742" max="742" width="17.140625" style="3" customWidth="1"/>
    <col min="743" max="743" width="16.42578125" style="3" customWidth="1"/>
    <col min="744" max="744" width="17" style="3" customWidth="1"/>
    <col min="745" max="745" width="19.28515625" style="3" customWidth="1"/>
    <col min="746" max="746" width="17.85546875" style="3" customWidth="1"/>
    <col min="747" max="747" width="17.140625" style="3" customWidth="1"/>
    <col min="748" max="748" width="16.42578125" style="3" customWidth="1"/>
    <col min="749" max="749" width="17.140625" style="3" customWidth="1"/>
    <col min="750" max="750" width="4.85546875" style="3" customWidth="1"/>
    <col min="751" max="751" width="17.85546875" style="3" customWidth="1"/>
    <col min="752" max="752" width="17.7109375" style="3" customWidth="1"/>
    <col min="753" max="754" width="16.5703125" style="3" bestFit="1" customWidth="1"/>
    <col min="755" max="755" width="16.5703125" style="3" customWidth="1"/>
    <col min="756" max="756" width="16.140625" style="3" customWidth="1"/>
    <col min="757" max="989" width="9.140625" style="3"/>
    <col min="990" max="990" width="44.7109375" style="3" customWidth="1"/>
    <col min="991" max="991" width="18.85546875" style="3" customWidth="1"/>
    <col min="992" max="992" width="18.42578125" style="3" customWidth="1"/>
    <col min="993" max="993" width="18.5703125" style="3" customWidth="1"/>
    <col min="994" max="994" width="17.85546875" style="3" customWidth="1"/>
    <col min="995" max="995" width="18.140625" style="3" customWidth="1"/>
    <col min="996" max="996" width="19.28515625" style="3" customWidth="1"/>
    <col min="997" max="997" width="17.85546875" style="3" customWidth="1"/>
    <col min="998" max="998" width="17.140625" style="3" customWidth="1"/>
    <col min="999" max="999" width="16.42578125" style="3" customWidth="1"/>
    <col min="1000" max="1000" width="17" style="3" customWidth="1"/>
    <col min="1001" max="1001" width="19.28515625" style="3" customWidth="1"/>
    <col min="1002" max="1002" width="17.85546875" style="3" customWidth="1"/>
    <col min="1003" max="1003" width="17.140625" style="3" customWidth="1"/>
    <col min="1004" max="1004" width="16.42578125" style="3" customWidth="1"/>
    <col min="1005" max="1005" width="17.140625" style="3" customWidth="1"/>
    <col min="1006" max="1006" width="4.85546875" style="3" customWidth="1"/>
    <col min="1007" max="1007" width="17.85546875" style="3" customWidth="1"/>
    <col min="1008" max="1008" width="17.7109375" style="3" customWidth="1"/>
    <col min="1009" max="1010" width="16.5703125" style="3" bestFit="1" customWidth="1"/>
    <col min="1011" max="1011" width="16.5703125" style="3" customWidth="1"/>
    <col min="1012" max="1012" width="16.140625" style="3" customWidth="1"/>
    <col min="1013" max="1245" width="9.140625" style="3"/>
    <col min="1246" max="1246" width="44.7109375" style="3" customWidth="1"/>
    <col min="1247" max="1247" width="18.85546875" style="3" customWidth="1"/>
    <col min="1248" max="1248" width="18.42578125" style="3" customWidth="1"/>
    <col min="1249" max="1249" width="18.5703125" style="3" customWidth="1"/>
    <col min="1250" max="1250" width="17.85546875" style="3" customWidth="1"/>
    <col min="1251" max="1251" width="18.140625" style="3" customWidth="1"/>
    <col min="1252" max="1252" width="19.28515625" style="3" customWidth="1"/>
    <col min="1253" max="1253" width="17.85546875" style="3" customWidth="1"/>
    <col min="1254" max="1254" width="17.140625" style="3" customWidth="1"/>
    <col min="1255" max="1255" width="16.42578125" style="3" customWidth="1"/>
    <col min="1256" max="1256" width="17" style="3" customWidth="1"/>
    <col min="1257" max="1257" width="19.28515625" style="3" customWidth="1"/>
    <col min="1258" max="1258" width="17.85546875" style="3" customWidth="1"/>
    <col min="1259" max="1259" width="17.140625" style="3" customWidth="1"/>
    <col min="1260" max="1260" width="16.42578125" style="3" customWidth="1"/>
    <col min="1261" max="1261" width="17.140625" style="3" customWidth="1"/>
    <col min="1262" max="1262" width="4.85546875" style="3" customWidth="1"/>
    <col min="1263" max="1263" width="17.85546875" style="3" customWidth="1"/>
    <col min="1264" max="1264" width="17.7109375" style="3" customWidth="1"/>
    <col min="1265" max="1266" width="16.5703125" style="3" bestFit="1" customWidth="1"/>
    <col min="1267" max="1267" width="16.5703125" style="3" customWidth="1"/>
    <col min="1268" max="1268" width="16.140625" style="3" customWidth="1"/>
    <col min="1269" max="1501" width="9.140625" style="3"/>
    <col min="1502" max="1502" width="44.7109375" style="3" customWidth="1"/>
    <col min="1503" max="1503" width="18.85546875" style="3" customWidth="1"/>
    <col min="1504" max="1504" width="18.42578125" style="3" customWidth="1"/>
    <col min="1505" max="1505" width="18.5703125" style="3" customWidth="1"/>
    <col min="1506" max="1506" width="17.85546875" style="3" customWidth="1"/>
    <col min="1507" max="1507" width="18.140625" style="3" customWidth="1"/>
    <col min="1508" max="1508" width="19.28515625" style="3" customWidth="1"/>
    <col min="1509" max="1509" width="17.85546875" style="3" customWidth="1"/>
    <col min="1510" max="1510" width="17.140625" style="3" customWidth="1"/>
    <col min="1511" max="1511" width="16.42578125" style="3" customWidth="1"/>
    <col min="1512" max="1512" width="17" style="3" customWidth="1"/>
    <col min="1513" max="1513" width="19.28515625" style="3" customWidth="1"/>
    <col min="1514" max="1514" width="17.85546875" style="3" customWidth="1"/>
    <col min="1515" max="1515" width="17.140625" style="3" customWidth="1"/>
    <col min="1516" max="1516" width="16.42578125" style="3" customWidth="1"/>
    <col min="1517" max="1517" width="17.140625" style="3" customWidth="1"/>
    <col min="1518" max="1518" width="4.85546875" style="3" customWidth="1"/>
    <col min="1519" max="1519" width="17.85546875" style="3" customWidth="1"/>
    <col min="1520" max="1520" width="17.7109375" style="3" customWidth="1"/>
    <col min="1521" max="1522" width="16.5703125" style="3" bestFit="1" customWidth="1"/>
    <col min="1523" max="1523" width="16.5703125" style="3" customWidth="1"/>
    <col min="1524" max="1524" width="16.140625" style="3" customWidth="1"/>
    <col min="1525" max="1757" width="9.140625" style="3"/>
    <col min="1758" max="1758" width="44.7109375" style="3" customWidth="1"/>
    <col min="1759" max="1759" width="18.85546875" style="3" customWidth="1"/>
    <col min="1760" max="1760" width="18.42578125" style="3" customWidth="1"/>
    <col min="1761" max="1761" width="18.5703125" style="3" customWidth="1"/>
    <col min="1762" max="1762" width="17.85546875" style="3" customWidth="1"/>
    <col min="1763" max="1763" width="18.140625" style="3" customWidth="1"/>
    <col min="1764" max="1764" width="19.28515625" style="3" customWidth="1"/>
    <col min="1765" max="1765" width="17.85546875" style="3" customWidth="1"/>
    <col min="1766" max="1766" width="17.140625" style="3" customWidth="1"/>
    <col min="1767" max="1767" width="16.42578125" style="3" customWidth="1"/>
    <col min="1768" max="1768" width="17" style="3" customWidth="1"/>
    <col min="1769" max="1769" width="19.28515625" style="3" customWidth="1"/>
    <col min="1770" max="1770" width="17.85546875" style="3" customWidth="1"/>
    <col min="1771" max="1771" width="17.140625" style="3" customWidth="1"/>
    <col min="1772" max="1772" width="16.42578125" style="3" customWidth="1"/>
    <col min="1773" max="1773" width="17.140625" style="3" customWidth="1"/>
    <col min="1774" max="1774" width="4.85546875" style="3" customWidth="1"/>
    <col min="1775" max="1775" width="17.85546875" style="3" customWidth="1"/>
    <col min="1776" max="1776" width="17.7109375" style="3" customWidth="1"/>
    <col min="1777" max="1778" width="16.5703125" style="3" bestFit="1" customWidth="1"/>
    <col min="1779" max="1779" width="16.5703125" style="3" customWidth="1"/>
    <col min="1780" max="1780" width="16.140625" style="3" customWidth="1"/>
    <col min="1781" max="2013" width="9.140625" style="3"/>
    <col min="2014" max="2014" width="44.7109375" style="3" customWidth="1"/>
    <col min="2015" max="2015" width="18.85546875" style="3" customWidth="1"/>
    <col min="2016" max="2016" width="18.42578125" style="3" customWidth="1"/>
    <col min="2017" max="2017" width="18.5703125" style="3" customWidth="1"/>
    <col min="2018" max="2018" width="17.85546875" style="3" customWidth="1"/>
    <col min="2019" max="2019" width="18.140625" style="3" customWidth="1"/>
    <col min="2020" max="2020" width="19.28515625" style="3" customWidth="1"/>
    <col min="2021" max="2021" width="17.85546875" style="3" customWidth="1"/>
    <col min="2022" max="2022" width="17.140625" style="3" customWidth="1"/>
    <col min="2023" max="2023" width="16.42578125" style="3" customWidth="1"/>
    <col min="2024" max="2024" width="17" style="3" customWidth="1"/>
    <col min="2025" max="2025" width="19.28515625" style="3" customWidth="1"/>
    <col min="2026" max="2026" width="17.85546875" style="3" customWidth="1"/>
    <col min="2027" max="2027" width="17.140625" style="3" customWidth="1"/>
    <col min="2028" max="2028" width="16.42578125" style="3" customWidth="1"/>
    <col min="2029" max="2029" width="17.140625" style="3" customWidth="1"/>
    <col min="2030" max="2030" width="4.85546875" style="3" customWidth="1"/>
    <col min="2031" max="2031" width="17.85546875" style="3" customWidth="1"/>
    <col min="2032" max="2032" width="17.7109375" style="3" customWidth="1"/>
    <col min="2033" max="2034" width="16.5703125" style="3" bestFit="1" customWidth="1"/>
    <col min="2035" max="2035" width="16.5703125" style="3" customWidth="1"/>
    <col min="2036" max="2036" width="16.140625" style="3" customWidth="1"/>
    <col min="2037" max="2269" width="9.140625" style="3"/>
    <col min="2270" max="2270" width="44.7109375" style="3" customWidth="1"/>
    <col min="2271" max="2271" width="18.85546875" style="3" customWidth="1"/>
    <col min="2272" max="2272" width="18.42578125" style="3" customWidth="1"/>
    <col min="2273" max="2273" width="18.5703125" style="3" customWidth="1"/>
    <col min="2274" max="2274" width="17.85546875" style="3" customWidth="1"/>
    <col min="2275" max="2275" width="18.140625" style="3" customWidth="1"/>
    <col min="2276" max="2276" width="19.28515625" style="3" customWidth="1"/>
    <col min="2277" max="2277" width="17.85546875" style="3" customWidth="1"/>
    <col min="2278" max="2278" width="17.140625" style="3" customWidth="1"/>
    <col min="2279" max="2279" width="16.42578125" style="3" customWidth="1"/>
    <col min="2280" max="2280" width="17" style="3" customWidth="1"/>
    <col min="2281" max="2281" width="19.28515625" style="3" customWidth="1"/>
    <col min="2282" max="2282" width="17.85546875" style="3" customWidth="1"/>
    <col min="2283" max="2283" width="17.140625" style="3" customWidth="1"/>
    <col min="2284" max="2284" width="16.42578125" style="3" customWidth="1"/>
    <col min="2285" max="2285" width="17.140625" style="3" customWidth="1"/>
    <col min="2286" max="2286" width="4.85546875" style="3" customWidth="1"/>
    <col min="2287" max="2287" width="17.85546875" style="3" customWidth="1"/>
    <col min="2288" max="2288" width="17.7109375" style="3" customWidth="1"/>
    <col min="2289" max="2290" width="16.5703125" style="3" bestFit="1" customWidth="1"/>
    <col min="2291" max="2291" width="16.5703125" style="3" customWidth="1"/>
    <col min="2292" max="2292" width="16.140625" style="3" customWidth="1"/>
    <col min="2293" max="2525" width="9.140625" style="3"/>
    <col min="2526" max="2526" width="44.7109375" style="3" customWidth="1"/>
    <col min="2527" max="2527" width="18.85546875" style="3" customWidth="1"/>
    <col min="2528" max="2528" width="18.42578125" style="3" customWidth="1"/>
    <col min="2529" max="2529" width="18.5703125" style="3" customWidth="1"/>
    <col min="2530" max="2530" width="17.85546875" style="3" customWidth="1"/>
    <col min="2531" max="2531" width="18.140625" style="3" customWidth="1"/>
    <col min="2532" max="2532" width="19.28515625" style="3" customWidth="1"/>
    <col min="2533" max="2533" width="17.85546875" style="3" customWidth="1"/>
    <col min="2534" max="2534" width="17.140625" style="3" customWidth="1"/>
    <col min="2535" max="2535" width="16.42578125" style="3" customWidth="1"/>
    <col min="2536" max="2536" width="17" style="3" customWidth="1"/>
    <col min="2537" max="2537" width="19.28515625" style="3" customWidth="1"/>
    <col min="2538" max="2538" width="17.85546875" style="3" customWidth="1"/>
    <col min="2539" max="2539" width="17.140625" style="3" customWidth="1"/>
    <col min="2540" max="2540" width="16.42578125" style="3" customWidth="1"/>
    <col min="2541" max="2541" width="17.140625" style="3" customWidth="1"/>
    <col min="2542" max="2542" width="4.85546875" style="3" customWidth="1"/>
    <col min="2543" max="2543" width="17.85546875" style="3" customWidth="1"/>
    <col min="2544" max="2544" width="17.7109375" style="3" customWidth="1"/>
    <col min="2545" max="2546" width="16.5703125" style="3" bestFit="1" customWidth="1"/>
    <col min="2547" max="2547" width="16.5703125" style="3" customWidth="1"/>
    <col min="2548" max="2548" width="16.140625" style="3" customWidth="1"/>
    <col min="2549" max="2781" width="9.140625" style="3"/>
    <col min="2782" max="2782" width="44.7109375" style="3" customWidth="1"/>
    <col min="2783" max="2783" width="18.85546875" style="3" customWidth="1"/>
    <col min="2784" max="2784" width="18.42578125" style="3" customWidth="1"/>
    <col min="2785" max="2785" width="18.5703125" style="3" customWidth="1"/>
    <col min="2786" max="2786" width="17.85546875" style="3" customWidth="1"/>
    <col min="2787" max="2787" width="18.140625" style="3" customWidth="1"/>
    <col min="2788" max="2788" width="19.28515625" style="3" customWidth="1"/>
    <col min="2789" max="2789" width="17.85546875" style="3" customWidth="1"/>
    <col min="2790" max="2790" width="17.140625" style="3" customWidth="1"/>
    <col min="2791" max="2791" width="16.42578125" style="3" customWidth="1"/>
    <col min="2792" max="2792" width="17" style="3" customWidth="1"/>
    <col min="2793" max="2793" width="19.28515625" style="3" customWidth="1"/>
    <col min="2794" max="2794" width="17.85546875" style="3" customWidth="1"/>
    <col min="2795" max="2795" width="17.140625" style="3" customWidth="1"/>
    <col min="2796" max="2796" width="16.42578125" style="3" customWidth="1"/>
    <col min="2797" max="2797" width="17.140625" style="3" customWidth="1"/>
    <col min="2798" max="2798" width="4.85546875" style="3" customWidth="1"/>
    <col min="2799" max="2799" width="17.85546875" style="3" customWidth="1"/>
    <col min="2800" max="2800" width="17.7109375" style="3" customWidth="1"/>
    <col min="2801" max="2802" width="16.5703125" style="3" bestFit="1" customWidth="1"/>
    <col min="2803" max="2803" width="16.5703125" style="3" customWidth="1"/>
    <col min="2804" max="2804" width="16.140625" style="3" customWidth="1"/>
    <col min="2805" max="3037" width="9.140625" style="3"/>
    <col min="3038" max="3038" width="44.7109375" style="3" customWidth="1"/>
    <col min="3039" max="3039" width="18.85546875" style="3" customWidth="1"/>
    <col min="3040" max="3040" width="18.42578125" style="3" customWidth="1"/>
    <col min="3041" max="3041" width="18.5703125" style="3" customWidth="1"/>
    <col min="3042" max="3042" width="17.85546875" style="3" customWidth="1"/>
    <col min="3043" max="3043" width="18.140625" style="3" customWidth="1"/>
    <col min="3044" max="3044" width="19.28515625" style="3" customWidth="1"/>
    <col min="3045" max="3045" width="17.85546875" style="3" customWidth="1"/>
    <col min="3046" max="3046" width="17.140625" style="3" customWidth="1"/>
    <col min="3047" max="3047" width="16.42578125" style="3" customWidth="1"/>
    <col min="3048" max="3048" width="17" style="3" customWidth="1"/>
    <col min="3049" max="3049" width="19.28515625" style="3" customWidth="1"/>
    <col min="3050" max="3050" width="17.85546875" style="3" customWidth="1"/>
    <col min="3051" max="3051" width="17.140625" style="3" customWidth="1"/>
    <col min="3052" max="3052" width="16.42578125" style="3" customWidth="1"/>
    <col min="3053" max="3053" width="17.140625" style="3" customWidth="1"/>
    <col min="3054" max="3054" width="4.85546875" style="3" customWidth="1"/>
    <col min="3055" max="3055" width="17.85546875" style="3" customWidth="1"/>
    <col min="3056" max="3056" width="17.7109375" style="3" customWidth="1"/>
    <col min="3057" max="3058" width="16.5703125" style="3" bestFit="1" customWidth="1"/>
    <col min="3059" max="3059" width="16.5703125" style="3" customWidth="1"/>
    <col min="3060" max="3060" width="16.140625" style="3" customWidth="1"/>
    <col min="3061" max="3293" width="9.140625" style="3"/>
    <col min="3294" max="3294" width="44.7109375" style="3" customWidth="1"/>
    <col min="3295" max="3295" width="18.85546875" style="3" customWidth="1"/>
    <col min="3296" max="3296" width="18.42578125" style="3" customWidth="1"/>
    <col min="3297" max="3297" width="18.5703125" style="3" customWidth="1"/>
    <col min="3298" max="3298" width="17.85546875" style="3" customWidth="1"/>
    <col min="3299" max="3299" width="18.140625" style="3" customWidth="1"/>
    <col min="3300" max="3300" width="19.28515625" style="3" customWidth="1"/>
    <col min="3301" max="3301" width="17.85546875" style="3" customWidth="1"/>
    <col min="3302" max="3302" width="17.140625" style="3" customWidth="1"/>
    <col min="3303" max="3303" width="16.42578125" style="3" customWidth="1"/>
    <col min="3304" max="3304" width="17" style="3" customWidth="1"/>
    <col min="3305" max="3305" width="19.28515625" style="3" customWidth="1"/>
    <col min="3306" max="3306" width="17.85546875" style="3" customWidth="1"/>
    <col min="3307" max="3307" width="17.140625" style="3" customWidth="1"/>
    <col min="3308" max="3308" width="16.42578125" style="3" customWidth="1"/>
    <col min="3309" max="3309" width="17.140625" style="3" customWidth="1"/>
    <col min="3310" max="3310" width="4.85546875" style="3" customWidth="1"/>
    <col min="3311" max="3311" width="17.85546875" style="3" customWidth="1"/>
    <col min="3312" max="3312" width="17.7109375" style="3" customWidth="1"/>
    <col min="3313" max="3314" width="16.5703125" style="3" bestFit="1" customWidth="1"/>
    <col min="3315" max="3315" width="16.5703125" style="3" customWidth="1"/>
    <col min="3316" max="3316" width="16.140625" style="3" customWidth="1"/>
    <col min="3317" max="3549" width="9.140625" style="3"/>
    <col min="3550" max="3550" width="44.7109375" style="3" customWidth="1"/>
    <col min="3551" max="3551" width="18.85546875" style="3" customWidth="1"/>
    <col min="3552" max="3552" width="18.42578125" style="3" customWidth="1"/>
    <col min="3553" max="3553" width="18.5703125" style="3" customWidth="1"/>
    <col min="3554" max="3554" width="17.85546875" style="3" customWidth="1"/>
    <col min="3555" max="3555" width="18.140625" style="3" customWidth="1"/>
    <col min="3556" max="3556" width="19.28515625" style="3" customWidth="1"/>
    <col min="3557" max="3557" width="17.85546875" style="3" customWidth="1"/>
    <col min="3558" max="3558" width="17.140625" style="3" customWidth="1"/>
    <col min="3559" max="3559" width="16.42578125" style="3" customWidth="1"/>
    <col min="3560" max="3560" width="17" style="3" customWidth="1"/>
    <col min="3561" max="3561" width="19.28515625" style="3" customWidth="1"/>
    <col min="3562" max="3562" width="17.85546875" style="3" customWidth="1"/>
    <col min="3563" max="3563" width="17.140625" style="3" customWidth="1"/>
    <col min="3564" max="3564" width="16.42578125" style="3" customWidth="1"/>
    <col min="3565" max="3565" width="17.140625" style="3" customWidth="1"/>
    <col min="3566" max="3566" width="4.85546875" style="3" customWidth="1"/>
    <col min="3567" max="3567" width="17.85546875" style="3" customWidth="1"/>
    <col min="3568" max="3568" width="17.7109375" style="3" customWidth="1"/>
    <col min="3569" max="3570" width="16.5703125" style="3" bestFit="1" customWidth="1"/>
    <col min="3571" max="3571" width="16.5703125" style="3" customWidth="1"/>
    <col min="3572" max="3572" width="16.140625" style="3" customWidth="1"/>
    <col min="3573" max="3805" width="9.140625" style="3"/>
    <col min="3806" max="3806" width="44.7109375" style="3" customWidth="1"/>
    <col min="3807" max="3807" width="18.85546875" style="3" customWidth="1"/>
    <col min="3808" max="3808" width="18.42578125" style="3" customWidth="1"/>
    <col min="3809" max="3809" width="18.5703125" style="3" customWidth="1"/>
    <col min="3810" max="3810" width="17.85546875" style="3" customWidth="1"/>
    <col min="3811" max="3811" width="18.140625" style="3" customWidth="1"/>
    <col min="3812" max="3812" width="19.28515625" style="3" customWidth="1"/>
    <col min="3813" max="3813" width="17.85546875" style="3" customWidth="1"/>
    <col min="3814" max="3814" width="17.140625" style="3" customWidth="1"/>
    <col min="3815" max="3815" width="16.42578125" style="3" customWidth="1"/>
    <col min="3816" max="3816" width="17" style="3" customWidth="1"/>
    <col min="3817" max="3817" width="19.28515625" style="3" customWidth="1"/>
    <col min="3818" max="3818" width="17.85546875" style="3" customWidth="1"/>
    <col min="3819" max="3819" width="17.140625" style="3" customWidth="1"/>
    <col min="3820" max="3820" width="16.42578125" style="3" customWidth="1"/>
    <col min="3821" max="3821" width="17.140625" style="3" customWidth="1"/>
    <col min="3822" max="3822" width="4.85546875" style="3" customWidth="1"/>
    <col min="3823" max="3823" width="17.85546875" style="3" customWidth="1"/>
    <col min="3824" max="3824" width="17.7109375" style="3" customWidth="1"/>
    <col min="3825" max="3826" width="16.5703125" style="3" bestFit="1" customWidth="1"/>
    <col min="3827" max="3827" width="16.5703125" style="3" customWidth="1"/>
    <col min="3828" max="3828" width="16.140625" style="3" customWidth="1"/>
    <col min="3829" max="4061" width="9.140625" style="3"/>
    <col min="4062" max="4062" width="44.7109375" style="3" customWidth="1"/>
    <col min="4063" max="4063" width="18.85546875" style="3" customWidth="1"/>
    <col min="4064" max="4064" width="18.42578125" style="3" customWidth="1"/>
    <col min="4065" max="4065" width="18.5703125" style="3" customWidth="1"/>
    <col min="4066" max="4066" width="17.85546875" style="3" customWidth="1"/>
    <col min="4067" max="4067" width="18.140625" style="3" customWidth="1"/>
    <col min="4068" max="4068" width="19.28515625" style="3" customWidth="1"/>
    <col min="4069" max="4069" width="17.85546875" style="3" customWidth="1"/>
    <col min="4070" max="4070" width="17.140625" style="3" customWidth="1"/>
    <col min="4071" max="4071" width="16.42578125" style="3" customWidth="1"/>
    <col min="4072" max="4072" width="17" style="3" customWidth="1"/>
    <col min="4073" max="4073" width="19.28515625" style="3" customWidth="1"/>
    <col min="4074" max="4074" width="17.85546875" style="3" customWidth="1"/>
    <col min="4075" max="4075" width="17.140625" style="3" customWidth="1"/>
    <col min="4076" max="4076" width="16.42578125" style="3" customWidth="1"/>
    <col min="4077" max="4077" width="17.140625" style="3" customWidth="1"/>
    <col min="4078" max="4078" width="4.85546875" style="3" customWidth="1"/>
    <col min="4079" max="4079" width="17.85546875" style="3" customWidth="1"/>
    <col min="4080" max="4080" width="17.7109375" style="3" customWidth="1"/>
    <col min="4081" max="4082" width="16.5703125" style="3" bestFit="1" customWidth="1"/>
    <col min="4083" max="4083" width="16.5703125" style="3" customWidth="1"/>
    <col min="4084" max="4084" width="16.140625" style="3" customWidth="1"/>
    <col min="4085" max="4317" width="9.140625" style="3"/>
    <col min="4318" max="4318" width="44.7109375" style="3" customWidth="1"/>
    <col min="4319" max="4319" width="18.85546875" style="3" customWidth="1"/>
    <col min="4320" max="4320" width="18.42578125" style="3" customWidth="1"/>
    <col min="4321" max="4321" width="18.5703125" style="3" customWidth="1"/>
    <col min="4322" max="4322" width="17.85546875" style="3" customWidth="1"/>
    <col min="4323" max="4323" width="18.140625" style="3" customWidth="1"/>
    <col min="4324" max="4324" width="19.28515625" style="3" customWidth="1"/>
    <col min="4325" max="4325" width="17.85546875" style="3" customWidth="1"/>
    <col min="4326" max="4326" width="17.140625" style="3" customWidth="1"/>
    <col min="4327" max="4327" width="16.42578125" style="3" customWidth="1"/>
    <col min="4328" max="4328" width="17" style="3" customWidth="1"/>
    <col min="4329" max="4329" width="19.28515625" style="3" customWidth="1"/>
    <col min="4330" max="4330" width="17.85546875" style="3" customWidth="1"/>
    <col min="4331" max="4331" width="17.140625" style="3" customWidth="1"/>
    <col min="4332" max="4332" width="16.42578125" style="3" customWidth="1"/>
    <col min="4333" max="4333" width="17.140625" style="3" customWidth="1"/>
    <col min="4334" max="4334" width="4.85546875" style="3" customWidth="1"/>
    <col min="4335" max="4335" width="17.85546875" style="3" customWidth="1"/>
    <col min="4336" max="4336" width="17.7109375" style="3" customWidth="1"/>
    <col min="4337" max="4338" width="16.5703125" style="3" bestFit="1" customWidth="1"/>
    <col min="4339" max="4339" width="16.5703125" style="3" customWidth="1"/>
    <col min="4340" max="4340" width="16.140625" style="3" customWidth="1"/>
    <col min="4341" max="4573" width="9.140625" style="3"/>
    <col min="4574" max="4574" width="44.7109375" style="3" customWidth="1"/>
    <col min="4575" max="4575" width="18.85546875" style="3" customWidth="1"/>
    <col min="4576" max="4576" width="18.42578125" style="3" customWidth="1"/>
    <col min="4577" max="4577" width="18.5703125" style="3" customWidth="1"/>
    <col min="4578" max="4578" width="17.85546875" style="3" customWidth="1"/>
    <col min="4579" max="4579" width="18.140625" style="3" customWidth="1"/>
    <col min="4580" max="4580" width="19.28515625" style="3" customWidth="1"/>
    <col min="4581" max="4581" width="17.85546875" style="3" customWidth="1"/>
    <col min="4582" max="4582" width="17.140625" style="3" customWidth="1"/>
    <col min="4583" max="4583" width="16.42578125" style="3" customWidth="1"/>
    <col min="4584" max="4584" width="17" style="3" customWidth="1"/>
    <col min="4585" max="4585" width="19.28515625" style="3" customWidth="1"/>
    <col min="4586" max="4586" width="17.85546875" style="3" customWidth="1"/>
    <col min="4587" max="4587" width="17.140625" style="3" customWidth="1"/>
    <col min="4588" max="4588" width="16.42578125" style="3" customWidth="1"/>
    <col min="4589" max="4589" width="17.140625" style="3" customWidth="1"/>
    <col min="4590" max="4590" width="4.85546875" style="3" customWidth="1"/>
    <col min="4591" max="4591" width="17.85546875" style="3" customWidth="1"/>
    <col min="4592" max="4592" width="17.7109375" style="3" customWidth="1"/>
    <col min="4593" max="4594" width="16.5703125" style="3" bestFit="1" customWidth="1"/>
    <col min="4595" max="4595" width="16.5703125" style="3" customWidth="1"/>
    <col min="4596" max="4596" width="16.140625" style="3" customWidth="1"/>
    <col min="4597" max="4829" width="9.140625" style="3"/>
    <col min="4830" max="4830" width="44.7109375" style="3" customWidth="1"/>
    <col min="4831" max="4831" width="18.85546875" style="3" customWidth="1"/>
    <col min="4832" max="4832" width="18.42578125" style="3" customWidth="1"/>
    <col min="4833" max="4833" width="18.5703125" style="3" customWidth="1"/>
    <col min="4834" max="4834" width="17.85546875" style="3" customWidth="1"/>
    <col min="4835" max="4835" width="18.140625" style="3" customWidth="1"/>
    <col min="4836" max="4836" width="19.28515625" style="3" customWidth="1"/>
    <col min="4837" max="4837" width="17.85546875" style="3" customWidth="1"/>
    <col min="4838" max="4838" width="17.140625" style="3" customWidth="1"/>
    <col min="4839" max="4839" width="16.42578125" style="3" customWidth="1"/>
    <col min="4840" max="4840" width="17" style="3" customWidth="1"/>
    <col min="4841" max="4841" width="19.28515625" style="3" customWidth="1"/>
    <col min="4842" max="4842" width="17.85546875" style="3" customWidth="1"/>
    <col min="4843" max="4843" width="17.140625" style="3" customWidth="1"/>
    <col min="4844" max="4844" width="16.42578125" style="3" customWidth="1"/>
    <col min="4845" max="4845" width="17.140625" style="3" customWidth="1"/>
    <col min="4846" max="4846" width="4.85546875" style="3" customWidth="1"/>
    <col min="4847" max="4847" width="17.85546875" style="3" customWidth="1"/>
    <col min="4848" max="4848" width="17.7109375" style="3" customWidth="1"/>
    <col min="4849" max="4850" width="16.5703125" style="3" bestFit="1" customWidth="1"/>
    <col min="4851" max="4851" width="16.5703125" style="3" customWidth="1"/>
    <col min="4852" max="4852" width="16.140625" style="3" customWidth="1"/>
    <col min="4853" max="5085" width="9.140625" style="3"/>
    <col min="5086" max="5086" width="44.7109375" style="3" customWidth="1"/>
    <col min="5087" max="5087" width="18.85546875" style="3" customWidth="1"/>
    <col min="5088" max="5088" width="18.42578125" style="3" customWidth="1"/>
    <col min="5089" max="5089" width="18.5703125" style="3" customWidth="1"/>
    <col min="5090" max="5090" width="17.85546875" style="3" customWidth="1"/>
    <col min="5091" max="5091" width="18.140625" style="3" customWidth="1"/>
    <col min="5092" max="5092" width="19.28515625" style="3" customWidth="1"/>
    <col min="5093" max="5093" width="17.85546875" style="3" customWidth="1"/>
    <col min="5094" max="5094" width="17.140625" style="3" customWidth="1"/>
    <col min="5095" max="5095" width="16.42578125" style="3" customWidth="1"/>
    <col min="5096" max="5096" width="17" style="3" customWidth="1"/>
    <col min="5097" max="5097" width="19.28515625" style="3" customWidth="1"/>
    <col min="5098" max="5098" width="17.85546875" style="3" customWidth="1"/>
    <col min="5099" max="5099" width="17.140625" style="3" customWidth="1"/>
    <col min="5100" max="5100" width="16.42578125" style="3" customWidth="1"/>
    <col min="5101" max="5101" width="17.140625" style="3" customWidth="1"/>
    <col min="5102" max="5102" width="4.85546875" style="3" customWidth="1"/>
    <col min="5103" max="5103" width="17.85546875" style="3" customWidth="1"/>
    <col min="5104" max="5104" width="17.7109375" style="3" customWidth="1"/>
    <col min="5105" max="5106" width="16.5703125" style="3" bestFit="1" customWidth="1"/>
    <col min="5107" max="5107" width="16.5703125" style="3" customWidth="1"/>
    <col min="5108" max="5108" width="16.140625" style="3" customWidth="1"/>
    <col min="5109" max="5341" width="9.140625" style="3"/>
    <col min="5342" max="5342" width="44.7109375" style="3" customWidth="1"/>
    <col min="5343" max="5343" width="18.85546875" style="3" customWidth="1"/>
    <col min="5344" max="5344" width="18.42578125" style="3" customWidth="1"/>
    <col min="5345" max="5345" width="18.5703125" style="3" customWidth="1"/>
    <col min="5346" max="5346" width="17.85546875" style="3" customWidth="1"/>
    <col min="5347" max="5347" width="18.140625" style="3" customWidth="1"/>
    <col min="5348" max="5348" width="19.28515625" style="3" customWidth="1"/>
    <col min="5349" max="5349" width="17.85546875" style="3" customWidth="1"/>
    <col min="5350" max="5350" width="17.140625" style="3" customWidth="1"/>
    <col min="5351" max="5351" width="16.42578125" style="3" customWidth="1"/>
    <col min="5352" max="5352" width="17" style="3" customWidth="1"/>
    <col min="5353" max="5353" width="19.28515625" style="3" customWidth="1"/>
    <col min="5354" max="5354" width="17.85546875" style="3" customWidth="1"/>
    <col min="5355" max="5355" width="17.140625" style="3" customWidth="1"/>
    <col min="5356" max="5356" width="16.42578125" style="3" customWidth="1"/>
    <col min="5357" max="5357" width="17.140625" style="3" customWidth="1"/>
    <col min="5358" max="5358" width="4.85546875" style="3" customWidth="1"/>
    <col min="5359" max="5359" width="17.85546875" style="3" customWidth="1"/>
    <col min="5360" max="5360" width="17.7109375" style="3" customWidth="1"/>
    <col min="5361" max="5362" width="16.5703125" style="3" bestFit="1" customWidth="1"/>
    <col min="5363" max="5363" width="16.5703125" style="3" customWidth="1"/>
    <col min="5364" max="5364" width="16.140625" style="3" customWidth="1"/>
    <col min="5365" max="5597" width="9.140625" style="3"/>
    <col min="5598" max="5598" width="44.7109375" style="3" customWidth="1"/>
    <col min="5599" max="5599" width="18.85546875" style="3" customWidth="1"/>
    <col min="5600" max="5600" width="18.42578125" style="3" customWidth="1"/>
    <col min="5601" max="5601" width="18.5703125" style="3" customWidth="1"/>
    <col min="5602" max="5602" width="17.85546875" style="3" customWidth="1"/>
    <col min="5603" max="5603" width="18.140625" style="3" customWidth="1"/>
    <col min="5604" max="5604" width="19.28515625" style="3" customWidth="1"/>
    <col min="5605" max="5605" width="17.85546875" style="3" customWidth="1"/>
    <col min="5606" max="5606" width="17.140625" style="3" customWidth="1"/>
    <col min="5607" max="5607" width="16.42578125" style="3" customWidth="1"/>
    <col min="5608" max="5608" width="17" style="3" customWidth="1"/>
    <col min="5609" max="5609" width="19.28515625" style="3" customWidth="1"/>
    <col min="5610" max="5610" width="17.85546875" style="3" customWidth="1"/>
    <col min="5611" max="5611" width="17.140625" style="3" customWidth="1"/>
    <col min="5612" max="5612" width="16.42578125" style="3" customWidth="1"/>
    <col min="5613" max="5613" width="17.140625" style="3" customWidth="1"/>
    <col min="5614" max="5614" width="4.85546875" style="3" customWidth="1"/>
    <col min="5615" max="5615" width="17.85546875" style="3" customWidth="1"/>
    <col min="5616" max="5616" width="17.7109375" style="3" customWidth="1"/>
    <col min="5617" max="5618" width="16.5703125" style="3" bestFit="1" customWidth="1"/>
    <col min="5619" max="5619" width="16.5703125" style="3" customWidth="1"/>
    <col min="5620" max="5620" width="16.140625" style="3" customWidth="1"/>
    <col min="5621" max="5853" width="9.140625" style="3"/>
    <col min="5854" max="5854" width="44.7109375" style="3" customWidth="1"/>
    <col min="5855" max="5855" width="18.85546875" style="3" customWidth="1"/>
    <col min="5856" max="5856" width="18.42578125" style="3" customWidth="1"/>
    <col min="5857" max="5857" width="18.5703125" style="3" customWidth="1"/>
    <col min="5858" max="5858" width="17.85546875" style="3" customWidth="1"/>
    <col min="5859" max="5859" width="18.140625" style="3" customWidth="1"/>
    <col min="5860" max="5860" width="19.28515625" style="3" customWidth="1"/>
    <col min="5861" max="5861" width="17.85546875" style="3" customWidth="1"/>
    <col min="5862" max="5862" width="17.140625" style="3" customWidth="1"/>
    <col min="5863" max="5863" width="16.42578125" style="3" customWidth="1"/>
    <col min="5864" max="5864" width="17" style="3" customWidth="1"/>
    <col min="5865" max="5865" width="19.28515625" style="3" customWidth="1"/>
    <col min="5866" max="5866" width="17.85546875" style="3" customWidth="1"/>
    <col min="5867" max="5867" width="17.140625" style="3" customWidth="1"/>
    <col min="5868" max="5868" width="16.42578125" style="3" customWidth="1"/>
    <col min="5869" max="5869" width="17.140625" style="3" customWidth="1"/>
    <col min="5870" max="5870" width="4.85546875" style="3" customWidth="1"/>
    <col min="5871" max="5871" width="17.85546875" style="3" customWidth="1"/>
    <col min="5872" max="5872" width="17.7109375" style="3" customWidth="1"/>
    <col min="5873" max="5874" width="16.5703125" style="3" bestFit="1" customWidth="1"/>
    <col min="5875" max="5875" width="16.5703125" style="3" customWidth="1"/>
    <col min="5876" max="5876" width="16.140625" style="3" customWidth="1"/>
    <col min="5877" max="6109" width="9.140625" style="3"/>
    <col min="6110" max="6110" width="44.7109375" style="3" customWidth="1"/>
    <col min="6111" max="6111" width="18.85546875" style="3" customWidth="1"/>
    <col min="6112" max="6112" width="18.42578125" style="3" customWidth="1"/>
    <col min="6113" max="6113" width="18.5703125" style="3" customWidth="1"/>
    <col min="6114" max="6114" width="17.85546875" style="3" customWidth="1"/>
    <col min="6115" max="6115" width="18.140625" style="3" customWidth="1"/>
    <col min="6116" max="6116" width="19.28515625" style="3" customWidth="1"/>
    <col min="6117" max="6117" width="17.85546875" style="3" customWidth="1"/>
    <col min="6118" max="6118" width="17.140625" style="3" customWidth="1"/>
    <col min="6119" max="6119" width="16.42578125" style="3" customWidth="1"/>
    <col min="6120" max="6120" width="17" style="3" customWidth="1"/>
    <col min="6121" max="6121" width="19.28515625" style="3" customWidth="1"/>
    <col min="6122" max="6122" width="17.85546875" style="3" customWidth="1"/>
    <col min="6123" max="6123" width="17.140625" style="3" customWidth="1"/>
    <col min="6124" max="6124" width="16.42578125" style="3" customWidth="1"/>
    <col min="6125" max="6125" width="17.140625" style="3" customWidth="1"/>
    <col min="6126" max="6126" width="4.85546875" style="3" customWidth="1"/>
    <col min="6127" max="6127" width="17.85546875" style="3" customWidth="1"/>
    <col min="6128" max="6128" width="17.7109375" style="3" customWidth="1"/>
    <col min="6129" max="6130" width="16.5703125" style="3" bestFit="1" customWidth="1"/>
    <col min="6131" max="6131" width="16.5703125" style="3" customWidth="1"/>
    <col min="6132" max="6132" width="16.140625" style="3" customWidth="1"/>
    <col min="6133" max="6365" width="9.140625" style="3"/>
    <col min="6366" max="6366" width="44.7109375" style="3" customWidth="1"/>
    <col min="6367" max="6367" width="18.85546875" style="3" customWidth="1"/>
    <col min="6368" max="6368" width="18.42578125" style="3" customWidth="1"/>
    <col min="6369" max="6369" width="18.5703125" style="3" customWidth="1"/>
    <col min="6370" max="6370" width="17.85546875" style="3" customWidth="1"/>
    <col min="6371" max="6371" width="18.140625" style="3" customWidth="1"/>
    <col min="6372" max="6372" width="19.28515625" style="3" customWidth="1"/>
    <col min="6373" max="6373" width="17.85546875" style="3" customWidth="1"/>
    <col min="6374" max="6374" width="17.140625" style="3" customWidth="1"/>
    <col min="6375" max="6375" width="16.42578125" style="3" customWidth="1"/>
    <col min="6376" max="6376" width="17" style="3" customWidth="1"/>
    <col min="6377" max="6377" width="19.28515625" style="3" customWidth="1"/>
    <col min="6378" max="6378" width="17.85546875" style="3" customWidth="1"/>
    <col min="6379" max="6379" width="17.140625" style="3" customWidth="1"/>
    <col min="6380" max="6380" width="16.42578125" style="3" customWidth="1"/>
    <col min="6381" max="6381" width="17.140625" style="3" customWidth="1"/>
    <col min="6382" max="6382" width="4.85546875" style="3" customWidth="1"/>
    <col min="6383" max="6383" width="17.85546875" style="3" customWidth="1"/>
    <col min="6384" max="6384" width="17.7109375" style="3" customWidth="1"/>
    <col min="6385" max="6386" width="16.5703125" style="3" bestFit="1" customWidth="1"/>
    <col min="6387" max="6387" width="16.5703125" style="3" customWidth="1"/>
    <col min="6388" max="6388" width="16.140625" style="3" customWidth="1"/>
    <col min="6389" max="6621" width="9.140625" style="3"/>
    <col min="6622" max="6622" width="44.7109375" style="3" customWidth="1"/>
    <col min="6623" max="6623" width="18.85546875" style="3" customWidth="1"/>
    <col min="6624" max="6624" width="18.42578125" style="3" customWidth="1"/>
    <col min="6625" max="6625" width="18.5703125" style="3" customWidth="1"/>
    <col min="6626" max="6626" width="17.85546875" style="3" customWidth="1"/>
    <col min="6627" max="6627" width="18.140625" style="3" customWidth="1"/>
    <col min="6628" max="6628" width="19.28515625" style="3" customWidth="1"/>
    <col min="6629" max="6629" width="17.85546875" style="3" customWidth="1"/>
    <col min="6630" max="6630" width="17.140625" style="3" customWidth="1"/>
    <col min="6631" max="6631" width="16.42578125" style="3" customWidth="1"/>
    <col min="6632" max="6632" width="17" style="3" customWidth="1"/>
    <col min="6633" max="6633" width="19.28515625" style="3" customWidth="1"/>
    <col min="6634" max="6634" width="17.85546875" style="3" customWidth="1"/>
    <col min="6635" max="6635" width="17.140625" style="3" customWidth="1"/>
    <col min="6636" max="6636" width="16.42578125" style="3" customWidth="1"/>
    <col min="6637" max="6637" width="17.140625" style="3" customWidth="1"/>
    <col min="6638" max="6638" width="4.85546875" style="3" customWidth="1"/>
    <col min="6639" max="6639" width="17.85546875" style="3" customWidth="1"/>
    <col min="6640" max="6640" width="17.7109375" style="3" customWidth="1"/>
    <col min="6641" max="6642" width="16.5703125" style="3" bestFit="1" customWidth="1"/>
    <col min="6643" max="6643" width="16.5703125" style="3" customWidth="1"/>
    <col min="6644" max="6644" width="16.140625" style="3" customWidth="1"/>
    <col min="6645" max="6877" width="9.140625" style="3"/>
    <col min="6878" max="6878" width="44.7109375" style="3" customWidth="1"/>
    <col min="6879" max="6879" width="18.85546875" style="3" customWidth="1"/>
    <col min="6880" max="6880" width="18.42578125" style="3" customWidth="1"/>
    <col min="6881" max="6881" width="18.5703125" style="3" customWidth="1"/>
    <col min="6882" max="6882" width="17.85546875" style="3" customWidth="1"/>
    <col min="6883" max="6883" width="18.140625" style="3" customWidth="1"/>
    <col min="6884" max="6884" width="19.28515625" style="3" customWidth="1"/>
    <col min="6885" max="6885" width="17.85546875" style="3" customWidth="1"/>
    <col min="6886" max="6886" width="17.140625" style="3" customWidth="1"/>
    <col min="6887" max="6887" width="16.42578125" style="3" customWidth="1"/>
    <col min="6888" max="6888" width="17" style="3" customWidth="1"/>
    <col min="6889" max="6889" width="19.28515625" style="3" customWidth="1"/>
    <col min="6890" max="6890" width="17.85546875" style="3" customWidth="1"/>
    <col min="6891" max="6891" width="17.140625" style="3" customWidth="1"/>
    <col min="6892" max="6892" width="16.42578125" style="3" customWidth="1"/>
    <col min="6893" max="6893" width="17.140625" style="3" customWidth="1"/>
    <col min="6894" max="6894" width="4.85546875" style="3" customWidth="1"/>
    <col min="6895" max="6895" width="17.85546875" style="3" customWidth="1"/>
    <col min="6896" max="6896" width="17.7109375" style="3" customWidth="1"/>
    <col min="6897" max="6898" width="16.5703125" style="3" bestFit="1" customWidth="1"/>
    <col min="6899" max="6899" width="16.5703125" style="3" customWidth="1"/>
    <col min="6900" max="6900" width="16.140625" style="3" customWidth="1"/>
    <col min="6901" max="7133" width="9.140625" style="3"/>
    <col min="7134" max="7134" width="44.7109375" style="3" customWidth="1"/>
    <col min="7135" max="7135" width="18.85546875" style="3" customWidth="1"/>
    <col min="7136" max="7136" width="18.42578125" style="3" customWidth="1"/>
    <col min="7137" max="7137" width="18.5703125" style="3" customWidth="1"/>
    <col min="7138" max="7138" width="17.85546875" style="3" customWidth="1"/>
    <col min="7139" max="7139" width="18.140625" style="3" customWidth="1"/>
    <col min="7140" max="7140" width="19.28515625" style="3" customWidth="1"/>
    <col min="7141" max="7141" width="17.85546875" style="3" customWidth="1"/>
    <col min="7142" max="7142" width="17.140625" style="3" customWidth="1"/>
    <col min="7143" max="7143" width="16.42578125" style="3" customWidth="1"/>
    <col min="7144" max="7144" width="17" style="3" customWidth="1"/>
    <col min="7145" max="7145" width="19.28515625" style="3" customWidth="1"/>
    <col min="7146" max="7146" width="17.85546875" style="3" customWidth="1"/>
    <col min="7147" max="7147" width="17.140625" style="3" customWidth="1"/>
    <col min="7148" max="7148" width="16.42578125" style="3" customWidth="1"/>
    <col min="7149" max="7149" width="17.140625" style="3" customWidth="1"/>
    <col min="7150" max="7150" width="4.85546875" style="3" customWidth="1"/>
    <col min="7151" max="7151" width="17.85546875" style="3" customWidth="1"/>
    <col min="7152" max="7152" width="17.7109375" style="3" customWidth="1"/>
    <col min="7153" max="7154" width="16.5703125" style="3" bestFit="1" customWidth="1"/>
    <col min="7155" max="7155" width="16.5703125" style="3" customWidth="1"/>
    <col min="7156" max="7156" width="16.140625" style="3" customWidth="1"/>
    <col min="7157" max="7389" width="9.140625" style="3"/>
    <col min="7390" max="7390" width="44.7109375" style="3" customWidth="1"/>
    <col min="7391" max="7391" width="18.85546875" style="3" customWidth="1"/>
    <col min="7392" max="7392" width="18.42578125" style="3" customWidth="1"/>
    <col min="7393" max="7393" width="18.5703125" style="3" customWidth="1"/>
    <col min="7394" max="7394" width="17.85546875" style="3" customWidth="1"/>
    <col min="7395" max="7395" width="18.140625" style="3" customWidth="1"/>
    <col min="7396" max="7396" width="19.28515625" style="3" customWidth="1"/>
    <col min="7397" max="7397" width="17.85546875" style="3" customWidth="1"/>
    <col min="7398" max="7398" width="17.140625" style="3" customWidth="1"/>
    <col min="7399" max="7399" width="16.42578125" style="3" customWidth="1"/>
    <col min="7400" max="7400" width="17" style="3" customWidth="1"/>
    <col min="7401" max="7401" width="19.28515625" style="3" customWidth="1"/>
    <col min="7402" max="7402" width="17.85546875" style="3" customWidth="1"/>
    <col min="7403" max="7403" width="17.140625" style="3" customWidth="1"/>
    <col min="7404" max="7404" width="16.42578125" style="3" customWidth="1"/>
    <col min="7405" max="7405" width="17.140625" style="3" customWidth="1"/>
    <col min="7406" max="7406" width="4.85546875" style="3" customWidth="1"/>
    <col min="7407" max="7407" width="17.85546875" style="3" customWidth="1"/>
    <col min="7408" max="7408" width="17.7109375" style="3" customWidth="1"/>
    <col min="7409" max="7410" width="16.5703125" style="3" bestFit="1" customWidth="1"/>
    <col min="7411" max="7411" width="16.5703125" style="3" customWidth="1"/>
    <col min="7412" max="7412" width="16.140625" style="3" customWidth="1"/>
    <col min="7413" max="7645" width="9.140625" style="3"/>
    <col min="7646" max="7646" width="44.7109375" style="3" customWidth="1"/>
    <col min="7647" max="7647" width="18.85546875" style="3" customWidth="1"/>
    <col min="7648" max="7648" width="18.42578125" style="3" customWidth="1"/>
    <col min="7649" max="7649" width="18.5703125" style="3" customWidth="1"/>
    <col min="7650" max="7650" width="17.85546875" style="3" customWidth="1"/>
    <col min="7651" max="7651" width="18.140625" style="3" customWidth="1"/>
    <col min="7652" max="7652" width="19.28515625" style="3" customWidth="1"/>
    <col min="7653" max="7653" width="17.85546875" style="3" customWidth="1"/>
    <col min="7654" max="7654" width="17.140625" style="3" customWidth="1"/>
    <col min="7655" max="7655" width="16.42578125" style="3" customWidth="1"/>
    <col min="7656" max="7656" width="17" style="3" customWidth="1"/>
    <col min="7657" max="7657" width="19.28515625" style="3" customWidth="1"/>
    <col min="7658" max="7658" width="17.85546875" style="3" customWidth="1"/>
    <col min="7659" max="7659" width="17.140625" style="3" customWidth="1"/>
    <col min="7660" max="7660" width="16.42578125" style="3" customWidth="1"/>
    <col min="7661" max="7661" width="17.140625" style="3" customWidth="1"/>
    <col min="7662" max="7662" width="4.85546875" style="3" customWidth="1"/>
    <col min="7663" max="7663" width="17.85546875" style="3" customWidth="1"/>
    <col min="7664" max="7664" width="17.7109375" style="3" customWidth="1"/>
    <col min="7665" max="7666" width="16.5703125" style="3" bestFit="1" customWidth="1"/>
    <col min="7667" max="7667" width="16.5703125" style="3" customWidth="1"/>
    <col min="7668" max="7668" width="16.140625" style="3" customWidth="1"/>
    <col min="7669" max="7901" width="9.140625" style="3"/>
    <col min="7902" max="7902" width="44.7109375" style="3" customWidth="1"/>
    <col min="7903" max="7903" width="18.85546875" style="3" customWidth="1"/>
    <col min="7904" max="7904" width="18.42578125" style="3" customWidth="1"/>
    <col min="7905" max="7905" width="18.5703125" style="3" customWidth="1"/>
    <col min="7906" max="7906" width="17.85546875" style="3" customWidth="1"/>
    <col min="7907" max="7907" width="18.140625" style="3" customWidth="1"/>
    <col min="7908" max="7908" width="19.28515625" style="3" customWidth="1"/>
    <col min="7909" max="7909" width="17.85546875" style="3" customWidth="1"/>
    <col min="7910" max="7910" width="17.140625" style="3" customWidth="1"/>
    <col min="7911" max="7911" width="16.42578125" style="3" customWidth="1"/>
    <col min="7912" max="7912" width="17" style="3" customWidth="1"/>
    <col min="7913" max="7913" width="19.28515625" style="3" customWidth="1"/>
    <col min="7914" max="7914" width="17.85546875" style="3" customWidth="1"/>
    <col min="7915" max="7915" width="17.140625" style="3" customWidth="1"/>
    <col min="7916" max="7916" width="16.42578125" style="3" customWidth="1"/>
    <col min="7917" max="7917" width="17.140625" style="3" customWidth="1"/>
    <col min="7918" max="7918" width="4.85546875" style="3" customWidth="1"/>
    <col min="7919" max="7919" width="17.85546875" style="3" customWidth="1"/>
    <col min="7920" max="7920" width="17.7109375" style="3" customWidth="1"/>
    <col min="7921" max="7922" width="16.5703125" style="3" bestFit="1" customWidth="1"/>
    <col min="7923" max="7923" width="16.5703125" style="3" customWidth="1"/>
    <col min="7924" max="7924" width="16.140625" style="3" customWidth="1"/>
    <col min="7925" max="8157" width="9.140625" style="3"/>
    <col min="8158" max="8158" width="44.7109375" style="3" customWidth="1"/>
    <col min="8159" max="8159" width="18.85546875" style="3" customWidth="1"/>
    <col min="8160" max="8160" width="18.42578125" style="3" customWidth="1"/>
    <col min="8161" max="8161" width="18.5703125" style="3" customWidth="1"/>
    <col min="8162" max="8162" width="17.85546875" style="3" customWidth="1"/>
    <col min="8163" max="8163" width="18.140625" style="3" customWidth="1"/>
    <col min="8164" max="8164" width="19.28515625" style="3" customWidth="1"/>
    <col min="8165" max="8165" width="17.85546875" style="3" customWidth="1"/>
    <col min="8166" max="8166" width="17.140625" style="3" customWidth="1"/>
    <col min="8167" max="8167" width="16.42578125" style="3" customWidth="1"/>
    <col min="8168" max="8168" width="17" style="3" customWidth="1"/>
    <col min="8169" max="8169" width="19.28515625" style="3" customWidth="1"/>
    <col min="8170" max="8170" width="17.85546875" style="3" customWidth="1"/>
    <col min="8171" max="8171" width="17.140625" style="3" customWidth="1"/>
    <col min="8172" max="8172" width="16.42578125" style="3" customWidth="1"/>
    <col min="8173" max="8173" width="17.140625" style="3" customWidth="1"/>
    <col min="8174" max="8174" width="4.85546875" style="3" customWidth="1"/>
    <col min="8175" max="8175" width="17.85546875" style="3" customWidth="1"/>
    <col min="8176" max="8176" width="17.7109375" style="3" customWidth="1"/>
    <col min="8177" max="8178" width="16.5703125" style="3" bestFit="1" customWidth="1"/>
    <col min="8179" max="8179" width="16.5703125" style="3" customWidth="1"/>
    <col min="8180" max="8180" width="16.140625" style="3" customWidth="1"/>
    <col min="8181" max="8413" width="9.140625" style="3"/>
    <col min="8414" max="8414" width="44.7109375" style="3" customWidth="1"/>
    <col min="8415" max="8415" width="18.85546875" style="3" customWidth="1"/>
    <col min="8416" max="8416" width="18.42578125" style="3" customWidth="1"/>
    <col min="8417" max="8417" width="18.5703125" style="3" customWidth="1"/>
    <col min="8418" max="8418" width="17.85546875" style="3" customWidth="1"/>
    <col min="8419" max="8419" width="18.140625" style="3" customWidth="1"/>
    <col min="8420" max="8420" width="19.28515625" style="3" customWidth="1"/>
    <col min="8421" max="8421" width="17.85546875" style="3" customWidth="1"/>
    <col min="8422" max="8422" width="17.140625" style="3" customWidth="1"/>
    <col min="8423" max="8423" width="16.42578125" style="3" customWidth="1"/>
    <col min="8424" max="8424" width="17" style="3" customWidth="1"/>
    <col min="8425" max="8425" width="19.28515625" style="3" customWidth="1"/>
    <col min="8426" max="8426" width="17.85546875" style="3" customWidth="1"/>
    <col min="8427" max="8427" width="17.140625" style="3" customWidth="1"/>
    <col min="8428" max="8428" width="16.42578125" style="3" customWidth="1"/>
    <col min="8429" max="8429" width="17.140625" style="3" customWidth="1"/>
    <col min="8430" max="8430" width="4.85546875" style="3" customWidth="1"/>
    <col min="8431" max="8431" width="17.85546875" style="3" customWidth="1"/>
    <col min="8432" max="8432" width="17.7109375" style="3" customWidth="1"/>
    <col min="8433" max="8434" width="16.5703125" style="3" bestFit="1" customWidth="1"/>
    <col min="8435" max="8435" width="16.5703125" style="3" customWidth="1"/>
    <col min="8436" max="8436" width="16.140625" style="3" customWidth="1"/>
    <col min="8437" max="8669" width="9.140625" style="3"/>
    <col min="8670" max="8670" width="44.7109375" style="3" customWidth="1"/>
    <col min="8671" max="8671" width="18.85546875" style="3" customWidth="1"/>
    <col min="8672" max="8672" width="18.42578125" style="3" customWidth="1"/>
    <col min="8673" max="8673" width="18.5703125" style="3" customWidth="1"/>
    <col min="8674" max="8674" width="17.85546875" style="3" customWidth="1"/>
    <col min="8675" max="8675" width="18.140625" style="3" customWidth="1"/>
    <col min="8676" max="8676" width="19.28515625" style="3" customWidth="1"/>
    <col min="8677" max="8677" width="17.85546875" style="3" customWidth="1"/>
    <col min="8678" max="8678" width="17.140625" style="3" customWidth="1"/>
    <col min="8679" max="8679" width="16.42578125" style="3" customWidth="1"/>
    <col min="8680" max="8680" width="17" style="3" customWidth="1"/>
    <col min="8681" max="8681" width="19.28515625" style="3" customWidth="1"/>
    <col min="8682" max="8682" width="17.85546875" style="3" customWidth="1"/>
    <col min="8683" max="8683" width="17.140625" style="3" customWidth="1"/>
    <col min="8684" max="8684" width="16.42578125" style="3" customWidth="1"/>
    <col min="8685" max="8685" width="17.140625" style="3" customWidth="1"/>
    <col min="8686" max="8686" width="4.85546875" style="3" customWidth="1"/>
    <col min="8687" max="8687" width="17.85546875" style="3" customWidth="1"/>
    <col min="8688" max="8688" width="17.7109375" style="3" customWidth="1"/>
    <col min="8689" max="8690" width="16.5703125" style="3" bestFit="1" customWidth="1"/>
    <col min="8691" max="8691" width="16.5703125" style="3" customWidth="1"/>
    <col min="8692" max="8692" width="16.140625" style="3" customWidth="1"/>
    <col min="8693" max="8925" width="9.140625" style="3"/>
    <col min="8926" max="8926" width="44.7109375" style="3" customWidth="1"/>
    <col min="8927" max="8927" width="18.85546875" style="3" customWidth="1"/>
    <col min="8928" max="8928" width="18.42578125" style="3" customWidth="1"/>
    <col min="8929" max="8929" width="18.5703125" style="3" customWidth="1"/>
    <col min="8930" max="8930" width="17.85546875" style="3" customWidth="1"/>
    <col min="8931" max="8931" width="18.140625" style="3" customWidth="1"/>
    <col min="8932" max="8932" width="19.28515625" style="3" customWidth="1"/>
    <col min="8933" max="8933" width="17.85546875" style="3" customWidth="1"/>
    <col min="8934" max="8934" width="17.140625" style="3" customWidth="1"/>
    <col min="8935" max="8935" width="16.42578125" style="3" customWidth="1"/>
    <col min="8936" max="8936" width="17" style="3" customWidth="1"/>
    <col min="8937" max="8937" width="19.28515625" style="3" customWidth="1"/>
    <col min="8938" max="8938" width="17.85546875" style="3" customWidth="1"/>
    <col min="8939" max="8939" width="17.140625" style="3" customWidth="1"/>
    <col min="8940" max="8940" width="16.42578125" style="3" customWidth="1"/>
    <col min="8941" max="8941" width="17.140625" style="3" customWidth="1"/>
    <col min="8942" max="8942" width="4.85546875" style="3" customWidth="1"/>
    <col min="8943" max="8943" width="17.85546875" style="3" customWidth="1"/>
    <col min="8944" max="8944" width="17.7109375" style="3" customWidth="1"/>
    <col min="8945" max="8946" width="16.5703125" style="3" bestFit="1" customWidth="1"/>
    <col min="8947" max="8947" width="16.5703125" style="3" customWidth="1"/>
    <col min="8948" max="8948" width="16.140625" style="3" customWidth="1"/>
    <col min="8949" max="9181" width="9.140625" style="3"/>
    <col min="9182" max="9182" width="44.7109375" style="3" customWidth="1"/>
    <col min="9183" max="9183" width="18.85546875" style="3" customWidth="1"/>
    <col min="9184" max="9184" width="18.42578125" style="3" customWidth="1"/>
    <col min="9185" max="9185" width="18.5703125" style="3" customWidth="1"/>
    <col min="9186" max="9186" width="17.85546875" style="3" customWidth="1"/>
    <col min="9187" max="9187" width="18.140625" style="3" customWidth="1"/>
    <col min="9188" max="9188" width="19.28515625" style="3" customWidth="1"/>
    <col min="9189" max="9189" width="17.85546875" style="3" customWidth="1"/>
    <col min="9190" max="9190" width="17.140625" style="3" customWidth="1"/>
    <col min="9191" max="9191" width="16.42578125" style="3" customWidth="1"/>
    <col min="9192" max="9192" width="17" style="3" customWidth="1"/>
    <col min="9193" max="9193" width="19.28515625" style="3" customWidth="1"/>
    <col min="9194" max="9194" width="17.85546875" style="3" customWidth="1"/>
    <col min="9195" max="9195" width="17.140625" style="3" customWidth="1"/>
    <col min="9196" max="9196" width="16.42578125" style="3" customWidth="1"/>
    <col min="9197" max="9197" width="17.140625" style="3" customWidth="1"/>
    <col min="9198" max="9198" width="4.85546875" style="3" customWidth="1"/>
    <col min="9199" max="9199" width="17.85546875" style="3" customWidth="1"/>
    <col min="9200" max="9200" width="17.7109375" style="3" customWidth="1"/>
    <col min="9201" max="9202" width="16.5703125" style="3" bestFit="1" customWidth="1"/>
    <col min="9203" max="9203" width="16.5703125" style="3" customWidth="1"/>
    <col min="9204" max="9204" width="16.140625" style="3" customWidth="1"/>
    <col min="9205" max="9437" width="9.140625" style="3"/>
    <col min="9438" max="9438" width="44.7109375" style="3" customWidth="1"/>
    <col min="9439" max="9439" width="18.85546875" style="3" customWidth="1"/>
    <col min="9440" max="9440" width="18.42578125" style="3" customWidth="1"/>
    <col min="9441" max="9441" width="18.5703125" style="3" customWidth="1"/>
    <col min="9442" max="9442" width="17.85546875" style="3" customWidth="1"/>
    <col min="9443" max="9443" width="18.140625" style="3" customWidth="1"/>
    <col min="9444" max="9444" width="19.28515625" style="3" customWidth="1"/>
    <col min="9445" max="9445" width="17.85546875" style="3" customWidth="1"/>
    <col min="9446" max="9446" width="17.140625" style="3" customWidth="1"/>
    <col min="9447" max="9447" width="16.42578125" style="3" customWidth="1"/>
    <col min="9448" max="9448" width="17" style="3" customWidth="1"/>
    <col min="9449" max="9449" width="19.28515625" style="3" customWidth="1"/>
    <col min="9450" max="9450" width="17.85546875" style="3" customWidth="1"/>
    <col min="9451" max="9451" width="17.140625" style="3" customWidth="1"/>
    <col min="9452" max="9452" width="16.42578125" style="3" customWidth="1"/>
    <col min="9453" max="9453" width="17.140625" style="3" customWidth="1"/>
    <col min="9454" max="9454" width="4.85546875" style="3" customWidth="1"/>
    <col min="9455" max="9455" width="17.85546875" style="3" customWidth="1"/>
    <col min="9456" max="9456" width="17.7109375" style="3" customWidth="1"/>
    <col min="9457" max="9458" width="16.5703125" style="3" bestFit="1" customWidth="1"/>
    <col min="9459" max="9459" width="16.5703125" style="3" customWidth="1"/>
    <col min="9460" max="9460" width="16.140625" style="3" customWidth="1"/>
    <col min="9461" max="9693" width="9.140625" style="3"/>
    <col min="9694" max="9694" width="44.7109375" style="3" customWidth="1"/>
    <col min="9695" max="9695" width="18.85546875" style="3" customWidth="1"/>
    <col min="9696" max="9696" width="18.42578125" style="3" customWidth="1"/>
    <col min="9697" max="9697" width="18.5703125" style="3" customWidth="1"/>
    <col min="9698" max="9698" width="17.85546875" style="3" customWidth="1"/>
    <col min="9699" max="9699" width="18.140625" style="3" customWidth="1"/>
    <col min="9700" max="9700" width="19.28515625" style="3" customWidth="1"/>
    <col min="9701" max="9701" width="17.85546875" style="3" customWidth="1"/>
    <col min="9702" max="9702" width="17.140625" style="3" customWidth="1"/>
    <col min="9703" max="9703" width="16.42578125" style="3" customWidth="1"/>
    <col min="9704" max="9704" width="17" style="3" customWidth="1"/>
    <col min="9705" max="9705" width="19.28515625" style="3" customWidth="1"/>
    <col min="9706" max="9706" width="17.85546875" style="3" customWidth="1"/>
    <col min="9707" max="9707" width="17.140625" style="3" customWidth="1"/>
    <col min="9708" max="9708" width="16.42578125" style="3" customWidth="1"/>
    <col min="9709" max="9709" width="17.140625" style="3" customWidth="1"/>
    <col min="9710" max="9710" width="4.85546875" style="3" customWidth="1"/>
    <col min="9711" max="9711" width="17.85546875" style="3" customWidth="1"/>
    <col min="9712" max="9712" width="17.7109375" style="3" customWidth="1"/>
    <col min="9713" max="9714" width="16.5703125" style="3" bestFit="1" customWidth="1"/>
    <col min="9715" max="9715" width="16.5703125" style="3" customWidth="1"/>
    <col min="9716" max="9716" width="16.140625" style="3" customWidth="1"/>
    <col min="9717" max="9949" width="9.140625" style="3"/>
    <col min="9950" max="9950" width="44.7109375" style="3" customWidth="1"/>
    <col min="9951" max="9951" width="18.85546875" style="3" customWidth="1"/>
    <col min="9952" max="9952" width="18.42578125" style="3" customWidth="1"/>
    <col min="9953" max="9953" width="18.5703125" style="3" customWidth="1"/>
    <col min="9954" max="9954" width="17.85546875" style="3" customWidth="1"/>
    <col min="9955" max="9955" width="18.140625" style="3" customWidth="1"/>
    <col min="9956" max="9956" width="19.28515625" style="3" customWidth="1"/>
    <col min="9957" max="9957" width="17.85546875" style="3" customWidth="1"/>
    <col min="9958" max="9958" width="17.140625" style="3" customWidth="1"/>
    <col min="9959" max="9959" width="16.42578125" style="3" customWidth="1"/>
    <col min="9960" max="9960" width="17" style="3" customWidth="1"/>
    <col min="9961" max="9961" width="19.28515625" style="3" customWidth="1"/>
    <col min="9962" max="9962" width="17.85546875" style="3" customWidth="1"/>
    <col min="9963" max="9963" width="17.140625" style="3" customWidth="1"/>
    <col min="9964" max="9964" width="16.42578125" style="3" customWidth="1"/>
    <col min="9965" max="9965" width="17.140625" style="3" customWidth="1"/>
    <col min="9966" max="9966" width="4.85546875" style="3" customWidth="1"/>
    <col min="9967" max="9967" width="17.85546875" style="3" customWidth="1"/>
    <col min="9968" max="9968" width="17.7109375" style="3" customWidth="1"/>
    <col min="9969" max="9970" width="16.5703125" style="3" bestFit="1" customWidth="1"/>
    <col min="9971" max="9971" width="16.5703125" style="3" customWidth="1"/>
    <col min="9972" max="9972" width="16.140625" style="3" customWidth="1"/>
    <col min="9973" max="10205" width="9.140625" style="3"/>
    <col min="10206" max="10206" width="44.7109375" style="3" customWidth="1"/>
    <col min="10207" max="10207" width="18.85546875" style="3" customWidth="1"/>
    <col min="10208" max="10208" width="18.42578125" style="3" customWidth="1"/>
    <col min="10209" max="10209" width="18.5703125" style="3" customWidth="1"/>
    <col min="10210" max="10210" width="17.85546875" style="3" customWidth="1"/>
    <col min="10211" max="10211" width="18.140625" style="3" customWidth="1"/>
    <col min="10212" max="10212" width="19.28515625" style="3" customWidth="1"/>
    <col min="10213" max="10213" width="17.85546875" style="3" customWidth="1"/>
    <col min="10214" max="10214" width="17.140625" style="3" customWidth="1"/>
    <col min="10215" max="10215" width="16.42578125" style="3" customWidth="1"/>
    <col min="10216" max="10216" width="17" style="3" customWidth="1"/>
    <col min="10217" max="10217" width="19.28515625" style="3" customWidth="1"/>
    <col min="10218" max="10218" width="17.85546875" style="3" customWidth="1"/>
    <col min="10219" max="10219" width="17.140625" style="3" customWidth="1"/>
    <col min="10220" max="10220" width="16.42578125" style="3" customWidth="1"/>
    <col min="10221" max="10221" width="17.140625" style="3" customWidth="1"/>
    <col min="10222" max="10222" width="4.85546875" style="3" customWidth="1"/>
    <col min="10223" max="10223" width="17.85546875" style="3" customWidth="1"/>
    <col min="10224" max="10224" width="17.7109375" style="3" customWidth="1"/>
    <col min="10225" max="10226" width="16.5703125" style="3" bestFit="1" customWidth="1"/>
    <col min="10227" max="10227" width="16.5703125" style="3" customWidth="1"/>
    <col min="10228" max="10228" width="16.140625" style="3" customWidth="1"/>
    <col min="10229" max="10461" width="9.140625" style="3"/>
    <col min="10462" max="10462" width="44.7109375" style="3" customWidth="1"/>
    <col min="10463" max="10463" width="18.85546875" style="3" customWidth="1"/>
    <col min="10464" max="10464" width="18.42578125" style="3" customWidth="1"/>
    <col min="10465" max="10465" width="18.5703125" style="3" customWidth="1"/>
    <col min="10466" max="10466" width="17.85546875" style="3" customWidth="1"/>
    <col min="10467" max="10467" width="18.140625" style="3" customWidth="1"/>
    <col min="10468" max="10468" width="19.28515625" style="3" customWidth="1"/>
    <col min="10469" max="10469" width="17.85546875" style="3" customWidth="1"/>
    <col min="10470" max="10470" width="17.140625" style="3" customWidth="1"/>
    <col min="10471" max="10471" width="16.42578125" style="3" customWidth="1"/>
    <col min="10472" max="10472" width="17" style="3" customWidth="1"/>
    <col min="10473" max="10473" width="19.28515625" style="3" customWidth="1"/>
    <col min="10474" max="10474" width="17.85546875" style="3" customWidth="1"/>
    <col min="10475" max="10475" width="17.140625" style="3" customWidth="1"/>
    <col min="10476" max="10476" width="16.42578125" style="3" customWidth="1"/>
    <col min="10477" max="10477" width="17.140625" style="3" customWidth="1"/>
    <col min="10478" max="10478" width="4.85546875" style="3" customWidth="1"/>
    <col min="10479" max="10479" width="17.85546875" style="3" customWidth="1"/>
    <col min="10480" max="10480" width="17.7109375" style="3" customWidth="1"/>
    <col min="10481" max="10482" width="16.5703125" style="3" bestFit="1" customWidth="1"/>
    <col min="10483" max="10483" width="16.5703125" style="3" customWidth="1"/>
    <col min="10484" max="10484" width="16.140625" style="3" customWidth="1"/>
    <col min="10485" max="10717" width="9.140625" style="3"/>
    <col min="10718" max="10718" width="44.7109375" style="3" customWidth="1"/>
    <col min="10719" max="10719" width="18.85546875" style="3" customWidth="1"/>
    <col min="10720" max="10720" width="18.42578125" style="3" customWidth="1"/>
    <col min="10721" max="10721" width="18.5703125" style="3" customWidth="1"/>
    <col min="10722" max="10722" width="17.85546875" style="3" customWidth="1"/>
    <col min="10723" max="10723" width="18.140625" style="3" customWidth="1"/>
    <col min="10724" max="10724" width="19.28515625" style="3" customWidth="1"/>
    <col min="10725" max="10725" width="17.85546875" style="3" customWidth="1"/>
    <col min="10726" max="10726" width="17.140625" style="3" customWidth="1"/>
    <col min="10727" max="10727" width="16.42578125" style="3" customWidth="1"/>
    <col min="10728" max="10728" width="17" style="3" customWidth="1"/>
    <col min="10729" max="10729" width="19.28515625" style="3" customWidth="1"/>
    <col min="10730" max="10730" width="17.85546875" style="3" customWidth="1"/>
    <col min="10731" max="10731" width="17.140625" style="3" customWidth="1"/>
    <col min="10732" max="10732" width="16.42578125" style="3" customWidth="1"/>
    <col min="10733" max="10733" width="17.140625" style="3" customWidth="1"/>
    <col min="10734" max="10734" width="4.85546875" style="3" customWidth="1"/>
    <col min="10735" max="10735" width="17.85546875" style="3" customWidth="1"/>
    <col min="10736" max="10736" width="17.7109375" style="3" customWidth="1"/>
    <col min="10737" max="10738" width="16.5703125" style="3" bestFit="1" customWidth="1"/>
    <col min="10739" max="10739" width="16.5703125" style="3" customWidth="1"/>
    <col min="10740" max="10740" width="16.140625" style="3" customWidth="1"/>
    <col min="10741" max="10973" width="9.140625" style="3"/>
    <col min="10974" max="10974" width="44.7109375" style="3" customWidth="1"/>
    <col min="10975" max="10975" width="18.85546875" style="3" customWidth="1"/>
    <col min="10976" max="10976" width="18.42578125" style="3" customWidth="1"/>
    <col min="10977" max="10977" width="18.5703125" style="3" customWidth="1"/>
    <col min="10978" max="10978" width="17.85546875" style="3" customWidth="1"/>
    <col min="10979" max="10979" width="18.140625" style="3" customWidth="1"/>
    <col min="10980" max="10980" width="19.28515625" style="3" customWidth="1"/>
    <col min="10981" max="10981" width="17.85546875" style="3" customWidth="1"/>
    <col min="10982" max="10982" width="17.140625" style="3" customWidth="1"/>
    <col min="10983" max="10983" width="16.42578125" style="3" customWidth="1"/>
    <col min="10984" max="10984" width="17" style="3" customWidth="1"/>
    <col min="10985" max="10985" width="19.28515625" style="3" customWidth="1"/>
    <col min="10986" max="10986" width="17.85546875" style="3" customWidth="1"/>
    <col min="10987" max="10987" width="17.140625" style="3" customWidth="1"/>
    <col min="10988" max="10988" width="16.42578125" style="3" customWidth="1"/>
    <col min="10989" max="10989" width="17.140625" style="3" customWidth="1"/>
    <col min="10990" max="10990" width="4.85546875" style="3" customWidth="1"/>
    <col min="10991" max="10991" width="17.85546875" style="3" customWidth="1"/>
    <col min="10992" max="10992" width="17.7109375" style="3" customWidth="1"/>
    <col min="10993" max="10994" width="16.5703125" style="3" bestFit="1" customWidth="1"/>
    <col min="10995" max="10995" width="16.5703125" style="3" customWidth="1"/>
    <col min="10996" max="10996" width="16.140625" style="3" customWidth="1"/>
    <col min="10997" max="11229" width="9.140625" style="3"/>
    <col min="11230" max="11230" width="44.7109375" style="3" customWidth="1"/>
    <col min="11231" max="11231" width="18.85546875" style="3" customWidth="1"/>
    <col min="11232" max="11232" width="18.42578125" style="3" customWidth="1"/>
    <col min="11233" max="11233" width="18.5703125" style="3" customWidth="1"/>
    <col min="11234" max="11234" width="17.85546875" style="3" customWidth="1"/>
    <col min="11235" max="11235" width="18.140625" style="3" customWidth="1"/>
    <col min="11236" max="11236" width="19.28515625" style="3" customWidth="1"/>
    <col min="11237" max="11237" width="17.85546875" style="3" customWidth="1"/>
    <col min="11238" max="11238" width="17.140625" style="3" customWidth="1"/>
    <col min="11239" max="11239" width="16.42578125" style="3" customWidth="1"/>
    <col min="11240" max="11240" width="17" style="3" customWidth="1"/>
    <col min="11241" max="11241" width="19.28515625" style="3" customWidth="1"/>
    <col min="11242" max="11242" width="17.85546875" style="3" customWidth="1"/>
    <col min="11243" max="11243" width="17.140625" style="3" customWidth="1"/>
    <col min="11244" max="11244" width="16.42578125" style="3" customWidth="1"/>
    <col min="11245" max="11245" width="17.140625" style="3" customWidth="1"/>
    <col min="11246" max="11246" width="4.85546875" style="3" customWidth="1"/>
    <col min="11247" max="11247" width="17.85546875" style="3" customWidth="1"/>
    <col min="11248" max="11248" width="17.7109375" style="3" customWidth="1"/>
    <col min="11249" max="11250" width="16.5703125" style="3" bestFit="1" customWidth="1"/>
    <col min="11251" max="11251" width="16.5703125" style="3" customWidth="1"/>
    <col min="11252" max="11252" width="16.140625" style="3" customWidth="1"/>
    <col min="11253" max="11485" width="9.140625" style="3"/>
    <col min="11486" max="11486" width="44.7109375" style="3" customWidth="1"/>
    <col min="11487" max="11487" width="18.85546875" style="3" customWidth="1"/>
    <col min="11488" max="11488" width="18.42578125" style="3" customWidth="1"/>
    <col min="11489" max="11489" width="18.5703125" style="3" customWidth="1"/>
    <col min="11490" max="11490" width="17.85546875" style="3" customWidth="1"/>
    <col min="11491" max="11491" width="18.140625" style="3" customWidth="1"/>
    <col min="11492" max="11492" width="19.28515625" style="3" customWidth="1"/>
    <col min="11493" max="11493" width="17.85546875" style="3" customWidth="1"/>
    <col min="11494" max="11494" width="17.140625" style="3" customWidth="1"/>
    <col min="11495" max="11495" width="16.42578125" style="3" customWidth="1"/>
    <col min="11496" max="11496" width="17" style="3" customWidth="1"/>
    <col min="11497" max="11497" width="19.28515625" style="3" customWidth="1"/>
    <col min="11498" max="11498" width="17.85546875" style="3" customWidth="1"/>
    <col min="11499" max="11499" width="17.140625" style="3" customWidth="1"/>
    <col min="11500" max="11500" width="16.42578125" style="3" customWidth="1"/>
    <col min="11501" max="11501" width="17.140625" style="3" customWidth="1"/>
    <col min="11502" max="11502" width="4.85546875" style="3" customWidth="1"/>
    <col min="11503" max="11503" width="17.85546875" style="3" customWidth="1"/>
    <col min="11504" max="11504" width="17.7109375" style="3" customWidth="1"/>
    <col min="11505" max="11506" width="16.5703125" style="3" bestFit="1" customWidth="1"/>
    <col min="11507" max="11507" width="16.5703125" style="3" customWidth="1"/>
    <col min="11508" max="11508" width="16.140625" style="3" customWidth="1"/>
    <col min="11509" max="11741" width="9.140625" style="3"/>
    <col min="11742" max="11742" width="44.7109375" style="3" customWidth="1"/>
    <col min="11743" max="11743" width="18.85546875" style="3" customWidth="1"/>
    <col min="11744" max="11744" width="18.42578125" style="3" customWidth="1"/>
    <col min="11745" max="11745" width="18.5703125" style="3" customWidth="1"/>
    <col min="11746" max="11746" width="17.85546875" style="3" customWidth="1"/>
    <col min="11747" max="11747" width="18.140625" style="3" customWidth="1"/>
    <col min="11748" max="11748" width="19.28515625" style="3" customWidth="1"/>
    <col min="11749" max="11749" width="17.85546875" style="3" customWidth="1"/>
    <col min="11750" max="11750" width="17.140625" style="3" customWidth="1"/>
    <col min="11751" max="11751" width="16.42578125" style="3" customWidth="1"/>
    <col min="11752" max="11752" width="17" style="3" customWidth="1"/>
    <col min="11753" max="11753" width="19.28515625" style="3" customWidth="1"/>
    <col min="11754" max="11754" width="17.85546875" style="3" customWidth="1"/>
    <col min="11755" max="11755" width="17.140625" style="3" customWidth="1"/>
    <col min="11756" max="11756" width="16.42578125" style="3" customWidth="1"/>
    <col min="11757" max="11757" width="17.140625" style="3" customWidth="1"/>
    <col min="11758" max="11758" width="4.85546875" style="3" customWidth="1"/>
    <col min="11759" max="11759" width="17.85546875" style="3" customWidth="1"/>
    <col min="11760" max="11760" width="17.7109375" style="3" customWidth="1"/>
    <col min="11761" max="11762" width="16.5703125" style="3" bestFit="1" customWidth="1"/>
    <col min="11763" max="11763" width="16.5703125" style="3" customWidth="1"/>
    <col min="11764" max="11764" width="16.140625" style="3" customWidth="1"/>
    <col min="11765" max="11997" width="9.140625" style="3"/>
    <col min="11998" max="11998" width="44.7109375" style="3" customWidth="1"/>
    <col min="11999" max="11999" width="18.85546875" style="3" customWidth="1"/>
    <col min="12000" max="12000" width="18.42578125" style="3" customWidth="1"/>
    <col min="12001" max="12001" width="18.5703125" style="3" customWidth="1"/>
    <col min="12002" max="12002" width="17.85546875" style="3" customWidth="1"/>
    <col min="12003" max="12003" width="18.140625" style="3" customWidth="1"/>
    <col min="12004" max="12004" width="19.28515625" style="3" customWidth="1"/>
    <col min="12005" max="12005" width="17.85546875" style="3" customWidth="1"/>
    <col min="12006" max="12006" width="17.140625" style="3" customWidth="1"/>
    <col min="12007" max="12007" width="16.42578125" style="3" customWidth="1"/>
    <col min="12008" max="12008" width="17" style="3" customWidth="1"/>
    <col min="12009" max="12009" width="19.28515625" style="3" customWidth="1"/>
    <col min="12010" max="12010" width="17.85546875" style="3" customWidth="1"/>
    <col min="12011" max="12011" width="17.140625" style="3" customWidth="1"/>
    <col min="12012" max="12012" width="16.42578125" style="3" customWidth="1"/>
    <col min="12013" max="12013" width="17.140625" style="3" customWidth="1"/>
    <col min="12014" max="12014" width="4.85546875" style="3" customWidth="1"/>
    <col min="12015" max="12015" width="17.85546875" style="3" customWidth="1"/>
    <col min="12016" max="12016" width="17.7109375" style="3" customWidth="1"/>
    <col min="12017" max="12018" width="16.5703125" style="3" bestFit="1" customWidth="1"/>
    <col min="12019" max="12019" width="16.5703125" style="3" customWidth="1"/>
    <col min="12020" max="12020" width="16.140625" style="3" customWidth="1"/>
    <col min="12021" max="12253" width="9.140625" style="3"/>
    <col min="12254" max="12254" width="44.7109375" style="3" customWidth="1"/>
    <col min="12255" max="12255" width="18.85546875" style="3" customWidth="1"/>
    <col min="12256" max="12256" width="18.42578125" style="3" customWidth="1"/>
    <col min="12257" max="12257" width="18.5703125" style="3" customWidth="1"/>
    <col min="12258" max="12258" width="17.85546875" style="3" customWidth="1"/>
    <col min="12259" max="12259" width="18.140625" style="3" customWidth="1"/>
    <col min="12260" max="12260" width="19.28515625" style="3" customWidth="1"/>
    <col min="12261" max="12261" width="17.85546875" style="3" customWidth="1"/>
    <col min="12262" max="12262" width="17.140625" style="3" customWidth="1"/>
    <col min="12263" max="12263" width="16.42578125" style="3" customWidth="1"/>
    <col min="12264" max="12264" width="17" style="3" customWidth="1"/>
    <col min="12265" max="12265" width="19.28515625" style="3" customWidth="1"/>
    <col min="12266" max="12266" width="17.85546875" style="3" customWidth="1"/>
    <col min="12267" max="12267" width="17.140625" style="3" customWidth="1"/>
    <col min="12268" max="12268" width="16.42578125" style="3" customWidth="1"/>
    <col min="12269" max="12269" width="17.140625" style="3" customWidth="1"/>
    <col min="12270" max="12270" width="4.85546875" style="3" customWidth="1"/>
    <col min="12271" max="12271" width="17.85546875" style="3" customWidth="1"/>
    <col min="12272" max="12272" width="17.7109375" style="3" customWidth="1"/>
    <col min="12273" max="12274" width="16.5703125" style="3" bestFit="1" customWidth="1"/>
    <col min="12275" max="12275" width="16.5703125" style="3" customWidth="1"/>
    <col min="12276" max="12276" width="16.140625" style="3" customWidth="1"/>
    <col min="12277" max="12509" width="9.140625" style="3"/>
    <col min="12510" max="12510" width="44.7109375" style="3" customWidth="1"/>
    <col min="12511" max="12511" width="18.85546875" style="3" customWidth="1"/>
    <col min="12512" max="12512" width="18.42578125" style="3" customWidth="1"/>
    <col min="12513" max="12513" width="18.5703125" style="3" customWidth="1"/>
    <col min="12514" max="12514" width="17.85546875" style="3" customWidth="1"/>
    <col min="12515" max="12515" width="18.140625" style="3" customWidth="1"/>
    <col min="12516" max="12516" width="19.28515625" style="3" customWidth="1"/>
    <col min="12517" max="12517" width="17.85546875" style="3" customWidth="1"/>
    <col min="12518" max="12518" width="17.140625" style="3" customWidth="1"/>
    <col min="12519" max="12519" width="16.42578125" style="3" customWidth="1"/>
    <col min="12520" max="12520" width="17" style="3" customWidth="1"/>
    <col min="12521" max="12521" width="19.28515625" style="3" customWidth="1"/>
    <col min="12522" max="12522" width="17.85546875" style="3" customWidth="1"/>
    <col min="12523" max="12523" width="17.140625" style="3" customWidth="1"/>
    <col min="12524" max="12524" width="16.42578125" style="3" customWidth="1"/>
    <col min="12525" max="12525" width="17.140625" style="3" customWidth="1"/>
    <col min="12526" max="12526" width="4.85546875" style="3" customWidth="1"/>
    <col min="12527" max="12527" width="17.85546875" style="3" customWidth="1"/>
    <col min="12528" max="12528" width="17.7109375" style="3" customWidth="1"/>
    <col min="12529" max="12530" width="16.5703125" style="3" bestFit="1" customWidth="1"/>
    <col min="12531" max="12531" width="16.5703125" style="3" customWidth="1"/>
    <col min="12532" max="12532" width="16.140625" style="3" customWidth="1"/>
    <col min="12533" max="12765" width="9.140625" style="3"/>
    <col min="12766" max="12766" width="44.7109375" style="3" customWidth="1"/>
    <col min="12767" max="12767" width="18.85546875" style="3" customWidth="1"/>
    <col min="12768" max="12768" width="18.42578125" style="3" customWidth="1"/>
    <col min="12769" max="12769" width="18.5703125" style="3" customWidth="1"/>
    <col min="12770" max="12770" width="17.85546875" style="3" customWidth="1"/>
    <col min="12771" max="12771" width="18.140625" style="3" customWidth="1"/>
    <col min="12772" max="12772" width="19.28515625" style="3" customWidth="1"/>
    <col min="12773" max="12773" width="17.85546875" style="3" customWidth="1"/>
    <col min="12774" max="12774" width="17.140625" style="3" customWidth="1"/>
    <col min="12775" max="12775" width="16.42578125" style="3" customWidth="1"/>
    <col min="12776" max="12776" width="17" style="3" customWidth="1"/>
    <col min="12777" max="12777" width="19.28515625" style="3" customWidth="1"/>
    <col min="12778" max="12778" width="17.85546875" style="3" customWidth="1"/>
    <col min="12779" max="12779" width="17.140625" style="3" customWidth="1"/>
    <col min="12780" max="12780" width="16.42578125" style="3" customWidth="1"/>
    <col min="12781" max="12781" width="17.140625" style="3" customWidth="1"/>
    <col min="12782" max="12782" width="4.85546875" style="3" customWidth="1"/>
    <col min="12783" max="12783" width="17.85546875" style="3" customWidth="1"/>
    <col min="12784" max="12784" width="17.7109375" style="3" customWidth="1"/>
    <col min="12785" max="12786" width="16.5703125" style="3" bestFit="1" customWidth="1"/>
    <col min="12787" max="12787" width="16.5703125" style="3" customWidth="1"/>
    <col min="12788" max="12788" width="16.140625" style="3" customWidth="1"/>
    <col min="12789" max="13021" width="9.140625" style="3"/>
    <col min="13022" max="13022" width="44.7109375" style="3" customWidth="1"/>
    <col min="13023" max="13023" width="18.85546875" style="3" customWidth="1"/>
    <col min="13024" max="13024" width="18.42578125" style="3" customWidth="1"/>
    <col min="13025" max="13025" width="18.5703125" style="3" customWidth="1"/>
    <col min="13026" max="13026" width="17.85546875" style="3" customWidth="1"/>
    <col min="13027" max="13027" width="18.140625" style="3" customWidth="1"/>
    <col min="13028" max="13028" width="19.28515625" style="3" customWidth="1"/>
    <col min="13029" max="13029" width="17.85546875" style="3" customWidth="1"/>
    <col min="13030" max="13030" width="17.140625" style="3" customWidth="1"/>
    <col min="13031" max="13031" width="16.42578125" style="3" customWidth="1"/>
    <col min="13032" max="13032" width="17" style="3" customWidth="1"/>
    <col min="13033" max="13033" width="19.28515625" style="3" customWidth="1"/>
    <col min="13034" max="13034" width="17.85546875" style="3" customWidth="1"/>
    <col min="13035" max="13035" width="17.140625" style="3" customWidth="1"/>
    <col min="13036" max="13036" width="16.42578125" style="3" customWidth="1"/>
    <col min="13037" max="13037" width="17.140625" style="3" customWidth="1"/>
    <col min="13038" max="13038" width="4.85546875" style="3" customWidth="1"/>
    <col min="13039" max="13039" width="17.85546875" style="3" customWidth="1"/>
    <col min="13040" max="13040" width="17.7109375" style="3" customWidth="1"/>
    <col min="13041" max="13042" width="16.5703125" style="3" bestFit="1" customWidth="1"/>
    <col min="13043" max="13043" width="16.5703125" style="3" customWidth="1"/>
    <col min="13044" max="13044" width="16.140625" style="3" customWidth="1"/>
    <col min="13045" max="13277" width="9.140625" style="3"/>
    <col min="13278" max="13278" width="44.7109375" style="3" customWidth="1"/>
    <col min="13279" max="13279" width="18.85546875" style="3" customWidth="1"/>
    <col min="13280" max="13280" width="18.42578125" style="3" customWidth="1"/>
    <col min="13281" max="13281" width="18.5703125" style="3" customWidth="1"/>
    <col min="13282" max="13282" width="17.85546875" style="3" customWidth="1"/>
    <col min="13283" max="13283" width="18.140625" style="3" customWidth="1"/>
    <col min="13284" max="13284" width="19.28515625" style="3" customWidth="1"/>
    <col min="13285" max="13285" width="17.85546875" style="3" customWidth="1"/>
    <col min="13286" max="13286" width="17.140625" style="3" customWidth="1"/>
    <col min="13287" max="13287" width="16.42578125" style="3" customWidth="1"/>
    <col min="13288" max="13288" width="17" style="3" customWidth="1"/>
    <col min="13289" max="13289" width="19.28515625" style="3" customWidth="1"/>
    <col min="13290" max="13290" width="17.85546875" style="3" customWidth="1"/>
    <col min="13291" max="13291" width="17.140625" style="3" customWidth="1"/>
    <col min="13292" max="13292" width="16.42578125" style="3" customWidth="1"/>
    <col min="13293" max="13293" width="17.140625" style="3" customWidth="1"/>
    <col min="13294" max="13294" width="4.85546875" style="3" customWidth="1"/>
    <col min="13295" max="13295" width="17.85546875" style="3" customWidth="1"/>
    <col min="13296" max="13296" width="17.7109375" style="3" customWidth="1"/>
    <col min="13297" max="13298" width="16.5703125" style="3" bestFit="1" customWidth="1"/>
    <col min="13299" max="13299" width="16.5703125" style="3" customWidth="1"/>
    <col min="13300" max="13300" width="16.140625" style="3" customWidth="1"/>
    <col min="13301" max="13533" width="9.140625" style="3"/>
    <col min="13534" max="13534" width="44.7109375" style="3" customWidth="1"/>
    <col min="13535" max="13535" width="18.85546875" style="3" customWidth="1"/>
    <col min="13536" max="13536" width="18.42578125" style="3" customWidth="1"/>
    <col min="13537" max="13537" width="18.5703125" style="3" customWidth="1"/>
    <col min="13538" max="13538" width="17.85546875" style="3" customWidth="1"/>
    <col min="13539" max="13539" width="18.140625" style="3" customWidth="1"/>
    <col min="13540" max="13540" width="19.28515625" style="3" customWidth="1"/>
    <col min="13541" max="13541" width="17.85546875" style="3" customWidth="1"/>
    <col min="13542" max="13542" width="17.140625" style="3" customWidth="1"/>
    <col min="13543" max="13543" width="16.42578125" style="3" customWidth="1"/>
    <col min="13544" max="13544" width="17" style="3" customWidth="1"/>
    <col min="13545" max="13545" width="19.28515625" style="3" customWidth="1"/>
    <col min="13546" max="13546" width="17.85546875" style="3" customWidth="1"/>
    <col min="13547" max="13547" width="17.140625" style="3" customWidth="1"/>
    <col min="13548" max="13548" width="16.42578125" style="3" customWidth="1"/>
    <col min="13549" max="13549" width="17.140625" style="3" customWidth="1"/>
    <col min="13550" max="13550" width="4.85546875" style="3" customWidth="1"/>
    <col min="13551" max="13551" width="17.85546875" style="3" customWidth="1"/>
    <col min="13552" max="13552" width="17.7109375" style="3" customWidth="1"/>
    <col min="13553" max="13554" width="16.5703125" style="3" bestFit="1" customWidth="1"/>
    <col min="13555" max="13555" width="16.5703125" style="3" customWidth="1"/>
    <col min="13556" max="13556" width="16.140625" style="3" customWidth="1"/>
    <col min="13557" max="13789" width="9.140625" style="3"/>
    <col min="13790" max="13790" width="44.7109375" style="3" customWidth="1"/>
    <col min="13791" max="13791" width="18.85546875" style="3" customWidth="1"/>
    <col min="13792" max="13792" width="18.42578125" style="3" customWidth="1"/>
    <col min="13793" max="13793" width="18.5703125" style="3" customWidth="1"/>
    <col min="13794" max="13794" width="17.85546875" style="3" customWidth="1"/>
    <col min="13795" max="13795" width="18.140625" style="3" customWidth="1"/>
    <col min="13796" max="13796" width="19.28515625" style="3" customWidth="1"/>
    <col min="13797" max="13797" width="17.85546875" style="3" customWidth="1"/>
    <col min="13798" max="13798" width="17.140625" style="3" customWidth="1"/>
    <col min="13799" max="13799" width="16.42578125" style="3" customWidth="1"/>
    <col min="13800" max="13800" width="17" style="3" customWidth="1"/>
    <col min="13801" max="13801" width="19.28515625" style="3" customWidth="1"/>
    <col min="13802" max="13802" width="17.85546875" style="3" customWidth="1"/>
    <col min="13803" max="13803" width="17.140625" style="3" customWidth="1"/>
    <col min="13804" max="13804" width="16.42578125" style="3" customWidth="1"/>
    <col min="13805" max="13805" width="17.140625" style="3" customWidth="1"/>
    <col min="13806" max="13806" width="4.85546875" style="3" customWidth="1"/>
    <col min="13807" max="13807" width="17.85546875" style="3" customWidth="1"/>
    <col min="13808" max="13808" width="17.7109375" style="3" customWidth="1"/>
    <col min="13809" max="13810" width="16.5703125" style="3" bestFit="1" customWidth="1"/>
    <col min="13811" max="13811" width="16.5703125" style="3" customWidth="1"/>
    <col min="13812" max="13812" width="16.140625" style="3" customWidth="1"/>
    <col min="13813" max="14045" width="9.140625" style="3"/>
    <col min="14046" max="14046" width="44.7109375" style="3" customWidth="1"/>
    <col min="14047" max="14047" width="18.85546875" style="3" customWidth="1"/>
    <col min="14048" max="14048" width="18.42578125" style="3" customWidth="1"/>
    <col min="14049" max="14049" width="18.5703125" style="3" customWidth="1"/>
    <col min="14050" max="14050" width="17.85546875" style="3" customWidth="1"/>
    <col min="14051" max="14051" width="18.140625" style="3" customWidth="1"/>
    <col min="14052" max="14052" width="19.28515625" style="3" customWidth="1"/>
    <col min="14053" max="14053" width="17.85546875" style="3" customWidth="1"/>
    <col min="14054" max="14054" width="17.140625" style="3" customWidth="1"/>
    <col min="14055" max="14055" width="16.42578125" style="3" customWidth="1"/>
    <col min="14056" max="14056" width="17" style="3" customWidth="1"/>
    <col min="14057" max="14057" width="19.28515625" style="3" customWidth="1"/>
    <col min="14058" max="14058" width="17.85546875" style="3" customWidth="1"/>
    <col min="14059" max="14059" width="17.140625" style="3" customWidth="1"/>
    <col min="14060" max="14060" width="16.42578125" style="3" customWidth="1"/>
    <col min="14061" max="14061" width="17.140625" style="3" customWidth="1"/>
    <col min="14062" max="14062" width="4.85546875" style="3" customWidth="1"/>
    <col min="14063" max="14063" width="17.85546875" style="3" customWidth="1"/>
    <col min="14064" max="14064" width="17.7109375" style="3" customWidth="1"/>
    <col min="14065" max="14066" width="16.5703125" style="3" bestFit="1" customWidth="1"/>
    <col min="14067" max="14067" width="16.5703125" style="3" customWidth="1"/>
    <col min="14068" max="14068" width="16.140625" style="3" customWidth="1"/>
    <col min="14069" max="14301" width="9.140625" style="3"/>
    <col min="14302" max="14302" width="44.7109375" style="3" customWidth="1"/>
    <col min="14303" max="14303" width="18.85546875" style="3" customWidth="1"/>
    <col min="14304" max="14304" width="18.42578125" style="3" customWidth="1"/>
    <col min="14305" max="14305" width="18.5703125" style="3" customWidth="1"/>
    <col min="14306" max="14306" width="17.85546875" style="3" customWidth="1"/>
    <col min="14307" max="14307" width="18.140625" style="3" customWidth="1"/>
    <col min="14308" max="14308" width="19.28515625" style="3" customWidth="1"/>
    <col min="14309" max="14309" width="17.85546875" style="3" customWidth="1"/>
    <col min="14310" max="14310" width="17.140625" style="3" customWidth="1"/>
    <col min="14311" max="14311" width="16.42578125" style="3" customWidth="1"/>
    <col min="14312" max="14312" width="17" style="3" customWidth="1"/>
    <col min="14313" max="14313" width="19.28515625" style="3" customWidth="1"/>
    <col min="14314" max="14314" width="17.85546875" style="3" customWidth="1"/>
    <col min="14315" max="14315" width="17.140625" style="3" customWidth="1"/>
    <col min="14316" max="14316" width="16.42578125" style="3" customWidth="1"/>
    <col min="14317" max="14317" width="17.140625" style="3" customWidth="1"/>
    <col min="14318" max="14318" width="4.85546875" style="3" customWidth="1"/>
    <col min="14319" max="14319" width="17.85546875" style="3" customWidth="1"/>
    <col min="14320" max="14320" width="17.7109375" style="3" customWidth="1"/>
    <col min="14321" max="14322" width="16.5703125" style="3" bestFit="1" customWidth="1"/>
    <col min="14323" max="14323" width="16.5703125" style="3" customWidth="1"/>
    <col min="14324" max="14324" width="16.140625" style="3" customWidth="1"/>
    <col min="14325" max="14557" width="9.140625" style="3"/>
    <col min="14558" max="14558" width="44.7109375" style="3" customWidth="1"/>
    <col min="14559" max="14559" width="18.85546875" style="3" customWidth="1"/>
    <col min="14560" max="14560" width="18.42578125" style="3" customWidth="1"/>
    <col min="14561" max="14561" width="18.5703125" style="3" customWidth="1"/>
    <col min="14562" max="14562" width="17.85546875" style="3" customWidth="1"/>
    <col min="14563" max="14563" width="18.140625" style="3" customWidth="1"/>
    <col min="14564" max="14564" width="19.28515625" style="3" customWidth="1"/>
    <col min="14565" max="14565" width="17.85546875" style="3" customWidth="1"/>
    <col min="14566" max="14566" width="17.140625" style="3" customWidth="1"/>
    <col min="14567" max="14567" width="16.42578125" style="3" customWidth="1"/>
    <col min="14568" max="14568" width="17" style="3" customWidth="1"/>
    <col min="14569" max="14569" width="19.28515625" style="3" customWidth="1"/>
    <col min="14570" max="14570" width="17.85546875" style="3" customWidth="1"/>
    <col min="14571" max="14571" width="17.140625" style="3" customWidth="1"/>
    <col min="14572" max="14572" width="16.42578125" style="3" customWidth="1"/>
    <col min="14573" max="14573" width="17.140625" style="3" customWidth="1"/>
    <col min="14574" max="14574" width="4.85546875" style="3" customWidth="1"/>
    <col min="14575" max="14575" width="17.85546875" style="3" customWidth="1"/>
    <col min="14576" max="14576" width="17.7109375" style="3" customWidth="1"/>
    <col min="14577" max="14578" width="16.5703125" style="3" bestFit="1" customWidth="1"/>
    <col min="14579" max="14579" width="16.5703125" style="3" customWidth="1"/>
    <col min="14580" max="14580" width="16.140625" style="3" customWidth="1"/>
    <col min="14581" max="14813" width="9.140625" style="3"/>
    <col min="14814" max="14814" width="44.7109375" style="3" customWidth="1"/>
    <col min="14815" max="14815" width="18.85546875" style="3" customWidth="1"/>
    <col min="14816" max="14816" width="18.42578125" style="3" customWidth="1"/>
    <col min="14817" max="14817" width="18.5703125" style="3" customWidth="1"/>
    <col min="14818" max="14818" width="17.85546875" style="3" customWidth="1"/>
    <col min="14819" max="14819" width="18.140625" style="3" customWidth="1"/>
    <col min="14820" max="14820" width="19.28515625" style="3" customWidth="1"/>
    <col min="14821" max="14821" width="17.85546875" style="3" customWidth="1"/>
    <col min="14822" max="14822" width="17.140625" style="3" customWidth="1"/>
    <col min="14823" max="14823" width="16.42578125" style="3" customWidth="1"/>
    <col min="14824" max="14824" width="17" style="3" customWidth="1"/>
    <col min="14825" max="14825" width="19.28515625" style="3" customWidth="1"/>
    <col min="14826" max="14826" width="17.85546875" style="3" customWidth="1"/>
    <col min="14827" max="14827" width="17.140625" style="3" customWidth="1"/>
    <col min="14828" max="14828" width="16.42578125" style="3" customWidth="1"/>
    <col min="14829" max="14829" width="17.140625" style="3" customWidth="1"/>
    <col min="14830" max="14830" width="4.85546875" style="3" customWidth="1"/>
    <col min="14831" max="14831" width="17.85546875" style="3" customWidth="1"/>
    <col min="14832" max="14832" width="17.7109375" style="3" customWidth="1"/>
    <col min="14833" max="14834" width="16.5703125" style="3" bestFit="1" customWidth="1"/>
    <col min="14835" max="14835" width="16.5703125" style="3" customWidth="1"/>
    <col min="14836" max="14836" width="16.140625" style="3" customWidth="1"/>
    <col min="14837" max="15069" width="9.140625" style="3"/>
    <col min="15070" max="15070" width="44.7109375" style="3" customWidth="1"/>
    <col min="15071" max="15071" width="18.85546875" style="3" customWidth="1"/>
    <col min="15072" max="15072" width="18.42578125" style="3" customWidth="1"/>
    <col min="15073" max="15073" width="18.5703125" style="3" customWidth="1"/>
    <col min="15074" max="15074" width="17.85546875" style="3" customWidth="1"/>
    <col min="15075" max="15075" width="18.140625" style="3" customWidth="1"/>
    <col min="15076" max="15076" width="19.28515625" style="3" customWidth="1"/>
    <col min="15077" max="15077" width="17.85546875" style="3" customWidth="1"/>
    <col min="15078" max="15078" width="17.140625" style="3" customWidth="1"/>
    <col min="15079" max="15079" width="16.42578125" style="3" customWidth="1"/>
    <col min="15080" max="15080" width="17" style="3" customWidth="1"/>
    <col min="15081" max="15081" width="19.28515625" style="3" customWidth="1"/>
    <col min="15082" max="15082" width="17.85546875" style="3" customWidth="1"/>
    <col min="15083" max="15083" width="17.140625" style="3" customWidth="1"/>
    <col min="15084" max="15084" width="16.42578125" style="3" customWidth="1"/>
    <col min="15085" max="15085" width="17.140625" style="3" customWidth="1"/>
    <col min="15086" max="15086" width="4.85546875" style="3" customWidth="1"/>
    <col min="15087" max="15087" width="17.85546875" style="3" customWidth="1"/>
    <col min="15088" max="15088" width="17.7109375" style="3" customWidth="1"/>
    <col min="15089" max="15090" width="16.5703125" style="3" bestFit="1" customWidth="1"/>
    <col min="15091" max="15091" width="16.5703125" style="3" customWidth="1"/>
    <col min="15092" max="15092" width="16.140625" style="3" customWidth="1"/>
    <col min="15093" max="15325" width="9.140625" style="3"/>
    <col min="15326" max="15326" width="44.7109375" style="3" customWidth="1"/>
    <col min="15327" max="15327" width="18.85546875" style="3" customWidth="1"/>
    <col min="15328" max="15328" width="18.42578125" style="3" customWidth="1"/>
    <col min="15329" max="15329" width="18.5703125" style="3" customWidth="1"/>
    <col min="15330" max="15330" width="17.85546875" style="3" customWidth="1"/>
    <col min="15331" max="15331" width="18.140625" style="3" customWidth="1"/>
    <col min="15332" max="15332" width="19.28515625" style="3" customWidth="1"/>
    <col min="15333" max="15333" width="17.85546875" style="3" customWidth="1"/>
    <col min="15334" max="15334" width="17.140625" style="3" customWidth="1"/>
    <col min="15335" max="15335" width="16.42578125" style="3" customWidth="1"/>
    <col min="15336" max="15336" width="17" style="3" customWidth="1"/>
    <col min="15337" max="15337" width="19.28515625" style="3" customWidth="1"/>
    <col min="15338" max="15338" width="17.85546875" style="3" customWidth="1"/>
    <col min="15339" max="15339" width="17.140625" style="3" customWidth="1"/>
    <col min="15340" max="15340" width="16.42578125" style="3" customWidth="1"/>
    <col min="15341" max="15341" width="17.140625" style="3" customWidth="1"/>
    <col min="15342" max="15342" width="4.85546875" style="3" customWidth="1"/>
    <col min="15343" max="15343" width="17.85546875" style="3" customWidth="1"/>
    <col min="15344" max="15344" width="17.7109375" style="3" customWidth="1"/>
    <col min="15345" max="15346" width="16.5703125" style="3" bestFit="1" customWidth="1"/>
    <col min="15347" max="15347" width="16.5703125" style="3" customWidth="1"/>
    <col min="15348" max="15348" width="16.140625" style="3" customWidth="1"/>
    <col min="15349" max="15581" width="9.140625" style="3"/>
    <col min="15582" max="15582" width="44.7109375" style="3" customWidth="1"/>
    <col min="15583" max="15583" width="18.85546875" style="3" customWidth="1"/>
    <col min="15584" max="15584" width="18.42578125" style="3" customWidth="1"/>
    <col min="15585" max="15585" width="18.5703125" style="3" customWidth="1"/>
    <col min="15586" max="15586" width="17.85546875" style="3" customWidth="1"/>
    <col min="15587" max="15587" width="18.140625" style="3" customWidth="1"/>
    <col min="15588" max="15588" width="19.28515625" style="3" customWidth="1"/>
    <col min="15589" max="15589" width="17.85546875" style="3" customWidth="1"/>
    <col min="15590" max="15590" width="17.140625" style="3" customWidth="1"/>
    <col min="15591" max="15591" width="16.42578125" style="3" customWidth="1"/>
    <col min="15592" max="15592" width="17" style="3" customWidth="1"/>
    <col min="15593" max="15593" width="19.28515625" style="3" customWidth="1"/>
    <col min="15594" max="15594" width="17.85546875" style="3" customWidth="1"/>
    <col min="15595" max="15595" width="17.140625" style="3" customWidth="1"/>
    <col min="15596" max="15596" width="16.42578125" style="3" customWidth="1"/>
    <col min="15597" max="15597" width="17.140625" style="3" customWidth="1"/>
    <col min="15598" max="15598" width="4.85546875" style="3" customWidth="1"/>
    <col min="15599" max="15599" width="17.85546875" style="3" customWidth="1"/>
    <col min="15600" max="15600" width="17.7109375" style="3" customWidth="1"/>
    <col min="15601" max="15602" width="16.5703125" style="3" bestFit="1" customWidth="1"/>
    <col min="15603" max="15603" width="16.5703125" style="3" customWidth="1"/>
    <col min="15604" max="15604" width="16.140625" style="3" customWidth="1"/>
    <col min="15605" max="15837" width="9.140625" style="3"/>
    <col min="15838" max="15838" width="44.7109375" style="3" customWidth="1"/>
    <col min="15839" max="15839" width="18.85546875" style="3" customWidth="1"/>
    <col min="15840" max="15840" width="18.42578125" style="3" customWidth="1"/>
    <col min="15841" max="15841" width="18.5703125" style="3" customWidth="1"/>
    <col min="15842" max="15842" width="17.85546875" style="3" customWidth="1"/>
    <col min="15843" max="15843" width="18.140625" style="3" customWidth="1"/>
    <col min="15844" max="15844" width="19.28515625" style="3" customWidth="1"/>
    <col min="15845" max="15845" width="17.85546875" style="3" customWidth="1"/>
    <col min="15846" max="15846" width="17.140625" style="3" customWidth="1"/>
    <col min="15847" max="15847" width="16.42578125" style="3" customWidth="1"/>
    <col min="15848" max="15848" width="17" style="3" customWidth="1"/>
    <col min="15849" max="15849" width="19.28515625" style="3" customWidth="1"/>
    <col min="15850" max="15850" width="17.85546875" style="3" customWidth="1"/>
    <col min="15851" max="15851" width="17.140625" style="3" customWidth="1"/>
    <col min="15852" max="15852" width="16.42578125" style="3" customWidth="1"/>
    <col min="15853" max="15853" width="17.140625" style="3" customWidth="1"/>
    <col min="15854" max="15854" width="4.85546875" style="3" customWidth="1"/>
    <col min="15855" max="15855" width="17.85546875" style="3" customWidth="1"/>
    <col min="15856" max="15856" width="17.7109375" style="3" customWidth="1"/>
    <col min="15857" max="15858" width="16.5703125" style="3" bestFit="1" customWidth="1"/>
    <col min="15859" max="15859" width="16.5703125" style="3" customWidth="1"/>
    <col min="15860" max="15860" width="16.140625" style="3" customWidth="1"/>
    <col min="15861" max="16093" width="9.140625" style="3"/>
    <col min="16094" max="16094" width="44.7109375" style="3" customWidth="1"/>
    <col min="16095" max="16095" width="18.85546875" style="3" customWidth="1"/>
    <col min="16096" max="16096" width="18.42578125" style="3" customWidth="1"/>
    <col min="16097" max="16097" width="18.5703125" style="3" customWidth="1"/>
    <col min="16098" max="16098" width="17.85546875" style="3" customWidth="1"/>
    <col min="16099" max="16099" width="18.140625" style="3" customWidth="1"/>
    <col min="16100" max="16100" width="19.28515625" style="3" customWidth="1"/>
    <col min="16101" max="16101" width="17.85546875" style="3" customWidth="1"/>
    <col min="16102" max="16102" width="17.140625" style="3" customWidth="1"/>
    <col min="16103" max="16103" width="16.42578125" style="3" customWidth="1"/>
    <col min="16104" max="16104" width="17" style="3" customWidth="1"/>
    <col min="16105" max="16105" width="19.28515625" style="3" customWidth="1"/>
    <col min="16106" max="16106" width="17.85546875" style="3" customWidth="1"/>
    <col min="16107" max="16107" width="17.140625" style="3" customWidth="1"/>
    <col min="16108" max="16108" width="16.42578125" style="3" customWidth="1"/>
    <col min="16109" max="16109" width="17.140625" style="3" customWidth="1"/>
    <col min="16110" max="16110" width="4.85546875" style="3" customWidth="1"/>
    <col min="16111" max="16111" width="17.85546875" style="3" customWidth="1"/>
    <col min="16112" max="16112" width="17.7109375" style="3" customWidth="1"/>
    <col min="16113" max="16114" width="16.5703125" style="3" bestFit="1" customWidth="1"/>
    <col min="16115" max="16115" width="16.5703125" style="3" customWidth="1"/>
    <col min="16116" max="16116" width="16.140625" style="3" customWidth="1"/>
    <col min="16117" max="16371" width="9.140625" style="3"/>
    <col min="16372" max="16384" width="9.140625" style="3" customWidth="1"/>
  </cols>
  <sheetData>
    <row r="1" spans="1:6" x14ac:dyDescent="0.25">
      <c r="F1" s="1" t="s">
        <v>56</v>
      </c>
    </row>
    <row r="2" spans="1:6" s="4" customFormat="1" ht="21" customHeight="1" x14ac:dyDescent="0.25">
      <c r="A2" s="30"/>
      <c r="B2" s="5"/>
      <c r="C2" s="5"/>
      <c r="D2" s="5"/>
      <c r="E2" s="5"/>
      <c r="F2" s="28"/>
    </row>
    <row r="3" spans="1:6" s="4" customFormat="1" ht="21" customHeight="1" x14ac:dyDescent="0.2">
      <c r="A3" s="34" t="s">
        <v>55</v>
      </c>
      <c r="B3" s="35"/>
      <c r="C3" s="35"/>
      <c r="D3" s="35"/>
      <c r="E3" s="35"/>
      <c r="F3" s="35"/>
    </row>
    <row r="4" spans="1:6" s="5" customFormat="1" ht="20.25" x14ac:dyDescent="0.3">
      <c r="A4" s="29"/>
      <c r="B4" s="31"/>
      <c r="C4" s="31"/>
      <c r="D4" s="32"/>
      <c r="E4" s="32"/>
      <c r="F4" s="33" t="s">
        <v>57</v>
      </c>
    </row>
    <row r="5" spans="1:6" s="6" customFormat="1" ht="15" x14ac:dyDescent="0.2">
      <c r="A5" s="36"/>
      <c r="B5" s="38" t="s">
        <v>58</v>
      </c>
      <c r="C5" s="38" t="s">
        <v>59</v>
      </c>
      <c r="D5" s="40" t="s">
        <v>60</v>
      </c>
      <c r="E5" s="41"/>
      <c r="F5" s="41"/>
    </row>
    <row r="6" spans="1:6" s="9" customFormat="1" ht="36" customHeight="1" x14ac:dyDescent="0.25">
      <c r="A6" s="37"/>
      <c r="B6" s="39"/>
      <c r="C6" s="39"/>
      <c r="D6" s="27" t="s">
        <v>0</v>
      </c>
      <c r="E6" s="27" t="s">
        <v>1</v>
      </c>
      <c r="F6" s="27" t="s">
        <v>61</v>
      </c>
    </row>
    <row r="7" spans="1:6" s="9" customFormat="1" ht="18.75" x14ac:dyDescent="0.25">
      <c r="A7" s="7" t="s">
        <v>54</v>
      </c>
      <c r="B7" s="8">
        <f>B8+B62</f>
        <v>176311083.59999999</v>
      </c>
      <c r="C7" s="8">
        <f t="shared" ref="C7:F7" si="0">C8+C62</f>
        <v>181415013.89999998</v>
      </c>
      <c r="D7" s="8">
        <f t="shared" si="0"/>
        <v>181672405.89999998</v>
      </c>
      <c r="E7" s="8">
        <f t="shared" si="0"/>
        <v>190379229</v>
      </c>
      <c r="F7" s="8">
        <f t="shared" si="0"/>
        <v>172407751.09999999</v>
      </c>
    </row>
    <row r="8" spans="1:6" s="12" customFormat="1" ht="37.5" x14ac:dyDescent="0.25">
      <c r="A8" s="7" t="s">
        <v>2</v>
      </c>
      <c r="B8" s="8">
        <v>163251277.69999999</v>
      </c>
      <c r="C8" s="8">
        <v>162224353.19999999</v>
      </c>
      <c r="D8" s="8">
        <v>167458679.19999999</v>
      </c>
      <c r="E8" s="8">
        <v>176995508.40000001</v>
      </c>
      <c r="F8" s="8">
        <v>172407751.09999999</v>
      </c>
    </row>
    <row r="9" spans="1:6" s="15" customFormat="1" ht="16.5" x14ac:dyDescent="0.25">
      <c r="A9" s="10" t="s">
        <v>3</v>
      </c>
      <c r="B9" s="11">
        <v>150253043.30000001</v>
      </c>
      <c r="C9" s="11">
        <v>153762533.80000001</v>
      </c>
      <c r="D9" s="11">
        <v>161066200.09999999</v>
      </c>
      <c r="E9" s="11">
        <v>170646250</v>
      </c>
      <c r="F9" s="11">
        <v>166050428.30000001</v>
      </c>
    </row>
    <row r="10" spans="1:6" s="15" customFormat="1" x14ac:dyDescent="0.25">
      <c r="A10" s="13" t="s">
        <v>4</v>
      </c>
      <c r="B10" s="14">
        <v>105260654.8</v>
      </c>
      <c r="C10" s="14">
        <v>108890964.3</v>
      </c>
      <c r="D10" s="14">
        <v>112749057</v>
      </c>
      <c r="E10" s="14">
        <v>119662408</v>
      </c>
      <c r="F10" s="14">
        <v>113549241</v>
      </c>
    </row>
    <row r="11" spans="1:6" s="15" customFormat="1" x14ac:dyDescent="0.25">
      <c r="A11" s="13" t="s">
        <v>5</v>
      </c>
      <c r="B11" s="16">
        <v>58654873.600000001</v>
      </c>
      <c r="C11" s="16">
        <v>62527931.299999997</v>
      </c>
      <c r="D11" s="16">
        <v>63279700</v>
      </c>
      <c r="E11" s="16">
        <v>67076482</v>
      </c>
      <c r="F11" s="16">
        <v>57282300</v>
      </c>
    </row>
    <row r="12" spans="1:6" s="15" customFormat="1" x14ac:dyDescent="0.25">
      <c r="A12" s="13" t="s">
        <v>6</v>
      </c>
      <c r="B12" s="16">
        <v>46605781.200000003</v>
      </c>
      <c r="C12" s="16">
        <v>46363033</v>
      </c>
      <c r="D12" s="16">
        <v>49469357</v>
      </c>
      <c r="E12" s="16">
        <v>52585926</v>
      </c>
      <c r="F12" s="16">
        <v>56266941</v>
      </c>
    </row>
    <row r="13" spans="1:6" s="15" customFormat="1" ht="63" x14ac:dyDescent="0.25">
      <c r="A13" s="13" t="s">
        <v>7</v>
      </c>
      <c r="B13" s="14">
        <v>10198005.6</v>
      </c>
      <c r="C13" s="14">
        <v>11177632</v>
      </c>
      <c r="D13" s="14">
        <v>12430853.5</v>
      </c>
      <c r="E13" s="14">
        <v>12970993</v>
      </c>
      <c r="F13" s="14">
        <v>12991997</v>
      </c>
    </row>
    <row r="14" spans="1:6" s="15" customFormat="1" ht="47.25" x14ac:dyDescent="0.25">
      <c r="A14" s="13" t="s">
        <v>8</v>
      </c>
      <c r="B14" s="16">
        <v>10198005.6</v>
      </c>
      <c r="C14" s="16">
        <v>11177632</v>
      </c>
      <c r="D14" s="16">
        <v>12430853.5</v>
      </c>
      <c r="E14" s="16">
        <v>12970993</v>
      </c>
      <c r="F14" s="16">
        <v>12991997</v>
      </c>
    </row>
    <row r="15" spans="1:6" s="15" customFormat="1" x14ac:dyDescent="0.25">
      <c r="A15" s="13" t="s">
        <v>9</v>
      </c>
      <c r="B15" s="16">
        <v>4269938.5999999996</v>
      </c>
      <c r="C15" s="16">
        <v>4594860</v>
      </c>
      <c r="D15" s="16">
        <v>5072285.5</v>
      </c>
      <c r="E15" s="16">
        <v>5305751</v>
      </c>
      <c r="F15" s="16">
        <v>5326755</v>
      </c>
    </row>
    <row r="16" spans="1:6" s="15" customFormat="1" x14ac:dyDescent="0.25">
      <c r="A16" s="13" t="s">
        <v>10</v>
      </c>
      <c r="B16" s="16">
        <v>5928067</v>
      </c>
      <c r="C16" s="16">
        <v>6582772</v>
      </c>
      <c r="D16" s="16">
        <v>7358568</v>
      </c>
      <c r="E16" s="16">
        <v>7665242</v>
      </c>
      <c r="F16" s="16">
        <v>7665242</v>
      </c>
    </row>
    <row r="17" spans="1:7" s="15" customFormat="1" x14ac:dyDescent="0.25">
      <c r="A17" s="13" t="s">
        <v>11</v>
      </c>
      <c r="B17" s="14">
        <v>5148071.0999999996</v>
      </c>
      <c r="C17" s="14">
        <v>4802361</v>
      </c>
      <c r="D17" s="14">
        <v>4558066</v>
      </c>
      <c r="E17" s="14">
        <v>4584463</v>
      </c>
      <c r="F17" s="14">
        <v>4759153</v>
      </c>
    </row>
    <row r="18" spans="1:7" s="15" customFormat="1" ht="36" customHeight="1" x14ac:dyDescent="0.25">
      <c r="A18" s="13" t="s">
        <v>12</v>
      </c>
      <c r="B18" s="14">
        <v>4399744.9000000004</v>
      </c>
      <c r="C18" s="14">
        <v>4178957</v>
      </c>
      <c r="D18" s="14">
        <v>4325220</v>
      </c>
      <c r="E18" s="14">
        <v>4480928</v>
      </c>
      <c r="F18" s="14">
        <v>4651204</v>
      </c>
      <c r="G18" s="17"/>
    </row>
    <row r="19" spans="1:7" s="18" customFormat="1" ht="31.5" x14ac:dyDescent="0.25">
      <c r="A19" s="13" t="s">
        <v>13</v>
      </c>
      <c r="B19" s="14">
        <v>651356.69999999995</v>
      </c>
      <c r="C19" s="14">
        <v>526100</v>
      </c>
      <c r="D19" s="14">
        <v>133490</v>
      </c>
      <c r="E19" s="14">
        <v>0</v>
      </c>
      <c r="F19" s="14">
        <v>0</v>
      </c>
    </row>
    <row r="20" spans="1:7" s="18" customFormat="1" x14ac:dyDescent="0.25">
      <c r="A20" s="13" t="s">
        <v>14</v>
      </c>
      <c r="B20" s="14">
        <v>42618.1</v>
      </c>
      <c r="C20" s="14">
        <v>47610</v>
      </c>
      <c r="D20" s="14">
        <v>48271</v>
      </c>
      <c r="E20" s="14">
        <v>50201.999999999993</v>
      </c>
      <c r="F20" s="14">
        <v>52261.000000000007</v>
      </c>
    </row>
    <row r="21" spans="1:7" s="18" customFormat="1" ht="31.5" x14ac:dyDescent="0.25">
      <c r="A21" s="13" t="s">
        <v>15</v>
      </c>
      <c r="B21" s="14">
        <v>54351.3</v>
      </c>
      <c r="C21" s="14">
        <v>39694</v>
      </c>
      <c r="D21" s="14">
        <v>40884.999999999978</v>
      </c>
      <c r="E21" s="14">
        <v>42928.999999999993</v>
      </c>
      <c r="F21" s="14">
        <v>45076.000000000007</v>
      </c>
    </row>
    <row r="22" spans="1:7" s="15" customFormat="1" x14ac:dyDescent="0.25">
      <c r="A22" s="13" t="s">
        <v>62</v>
      </c>
      <c r="B22" s="14">
        <v>0</v>
      </c>
      <c r="C22" s="14">
        <v>10000</v>
      </c>
      <c r="D22" s="14">
        <v>10200</v>
      </c>
      <c r="E22" s="14">
        <v>10404</v>
      </c>
      <c r="F22" s="14">
        <v>10612</v>
      </c>
    </row>
    <row r="23" spans="1:7" s="15" customFormat="1" x14ac:dyDescent="0.25">
      <c r="A23" s="13" t="s">
        <v>16</v>
      </c>
      <c r="B23" s="14">
        <v>28442614.399999999</v>
      </c>
      <c r="C23" s="14">
        <v>27826491</v>
      </c>
      <c r="D23" s="14">
        <v>30158417</v>
      </c>
      <c r="E23" s="14">
        <v>32247564</v>
      </c>
      <c r="F23" s="14">
        <v>33554320</v>
      </c>
    </row>
    <row r="24" spans="1:7" s="15" customFormat="1" x14ac:dyDescent="0.25">
      <c r="A24" s="13" t="s">
        <v>17</v>
      </c>
      <c r="B24" s="16">
        <v>389634</v>
      </c>
      <c r="C24" s="16">
        <v>398741</v>
      </c>
      <c r="D24" s="14">
        <v>414690.99999999994</v>
      </c>
      <c r="E24" s="14">
        <v>431277.99999999994</v>
      </c>
      <c r="F24" s="14">
        <v>448529</v>
      </c>
    </row>
    <row r="25" spans="1:7" s="15" customFormat="1" x14ac:dyDescent="0.25">
      <c r="A25" s="13" t="s">
        <v>18</v>
      </c>
      <c r="B25" s="16">
        <v>20743822.100000001</v>
      </c>
      <c r="C25" s="16">
        <v>20145456</v>
      </c>
      <c r="D25" s="16">
        <v>22227735</v>
      </c>
      <c r="E25" s="14">
        <v>24057520</v>
      </c>
      <c r="F25" s="14">
        <v>25094774</v>
      </c>
    </row>
    <row r="26" spans="1:7" s="15" customFormat="1" x14ac:dyDescent="0.25">
      <c r="A26" s="13" t="s">
        <v>19</v>
      </c>
      <c r="B26" s="14">
        <v>2869376.1</v>
      </c>
      <c r="C26" s="14">
        <v>2935047</v>
      </c>
      <c r="D26" s="14">
        <v>3081799</v>
      </c>
      <c r="E26" s="14">
        <v>3235890</v>
      </c>
      <c r="F26" s="14">
        <v>3397684</v>
      </c>
    </row>
    <row r="27" spans="1:7" s="15" customFormat="1" x14ac:dyDescent="0.25">
      <c r="A27" s="13" t="s">
        <v>20</v>
      </c>
      <c r="B27" s="14">
        <v>34268.800000000003</v>
      </c>
      <c r="C27" s="14">
        <v>34029</v>
      </c>
      <c r="D27" s="14">
        <v>34710</v>
      </c>
      <c r="E27" s="14">
        <v>35404</v>
      </c>
      <c r="F27" s="14">
        <v>36112</v>
      </c>
    </row>
    <row r="28" spans="1:7" s="15" customFormat="1" x14ac:dyDescent="0.25">
      <c r="A28" s="13" t="s">
        <v>21</v>
      </c>
      <c r="B28" s="14">
        <v>4405513.4000000004</v>
      </c>
      <c r="C28" s="14">
        <v>4313218</v>
      </c>
      <c r="D28" s="14">
        <v>4399482</v>
      </c>
      <c r="E28" s="14">
        <v>4487472</v>
      </c>
      <c r="F28" s="14">
        <v>4577221</v>
      </c>
    </row>
    <row r="29" spans="1:7" s="15" customFormat="1" ht="47.25" x14ac:dyDescent="0.25">
      <c r="A29" s="13" t="s">
        <v>22</v>
      </c>
      <c r="B29" s="14">
        <v>449194.7</v>
      </c>
      <c r="C29" s="14">
        <v>433874</v>
      </c>
      <c r="D29" s="14">
        <v>451651</v>
      </c>
      <c r="E29" s="14">
        <v>469705</v>
      </c>
      <c r="F29" s="14">
        <v>488481</v>
      </c>
    </row>
    <row r="30" spans="1:7" s="15" customFormat="1" x14ac:dyDescent="0.25">
      <c r="A30" s="13" t="s">
        <v>23</v>
      </c>
      <c r="B30" s="14">
        <v>448590.1</v>
      </c>
      <c r="C30" s="14">
        <v>433574</v>
      </c>
      <c r="D30" s="14">
        <v>451351</v>
      </c>
      <c r="E30" s="14">
        <v>469405</v>
      </c>
      <c r="F30" s="14">
        <v>488181</v>
      </c>
    </row>
    <row r="31" spans="1:7" s="18" customFormat="1" ht="50.25" customHeight="1" x14ac:dyDescent="0.25">
      <c r="A31" s="13" t="s">
        <v>24</v>
      </c>
      <c r="B31" s="14">
        <v>604.6</v>
      </c>
      <c r="C31" s="14">
        <v>300</v>
      </c>
      <c r="D31" s="14">
        <v>300</v>
      </c>
      <c r="E31" s="14">
        <v>300</v>
      </c>
      <c r="F31" s="14">
        <v>300</v>
      </c>
    </row>
    <row r="32" spans="1:7" s="15" customFormat="1" x14ac:dyDescent="0.25">
      <c r="A32" s="13" t="s">
        <v>25</v>
      </c>
      <c r="B32" s="14">
        <v>754538.5</v>
      </c>
      <c r="C32" s="14">
        <v>631211.5</v>
      </c>
      <c r="D32" s="14">
        <v>718155.6</v>
      </c>
      <c r="E32" s="14">
        <v>711117</v>
      </c>
      <c r="F32" s="14">
        <v>707236.29999999993</v>
      </c>
    </row>
    <row r="33" spans="1:7" s="19" customFormat="1" ht="51" customHeight="1" x14ac:dyDescent="0.25">
      <c r="A33" s="13" t="s">
        <v>26</v>
      </c>
      <c r="B33" s="14">
        <v>-35.799999999999997</v>
      </c>
      <c r="C33" s="14">
        <v>0</v>
      </c>
      <c r="D33" s="14">
        <v>0</v>
      </c>
      <c r="E33" s="14">
        <v>0</v>
      </c>
      <c r="F33" s="14">
        <v>0</v>
      </c>
    </row>
    <row r="34" spans="1:7" s="15" customFormat="1" ht="16.5" x14ac:dyDescent="0.25">
      <c r="A34" s="10" t="s">
        <v>27</v>
      </c>
      <c r="B34" s="11">
        <v>12998234.4</v>
      </c>
      <c r="C34" s="11">
        <v>8461819.4000000004</v>
      </c>
      <c r="D34" s="11">
        <v>6392479.0999999996</v>
      </c>
      <c r="E34" s="11">
        <v>6349258.4000000004</v>
      </c>
      <c r="F34" s="11">
        <v>6357322.7999999998</v>
      </c>
    </row>
    <row r="35" spans="1:7" s="15" customFormat="1" ht="70.5" customHeight="1" x14ac:dyDescent="0.25">
      <c r="A35" s="13" t="s">
        <v>28</v>
      </c>
      <c r="B35" s="11">
        <v>6408891</v>
      </c>
      <c r="C35" s="14">
        <v>4200165.9000000004</v>
      </c>
      <c r="D35" s="14">
        <v>2785554.9</v>
      </c>
      <c r="E35" s="14">
        <v>2841612.7</v>
      </c>
      <c r="F35" s="14">
        <v>2857197.4</v>
      </c>
    </row>
    <row r="36" spans="1:7" s="15" customFormat="1" ht="114.75" customHeight="1" x14ac:dyDescent="0.25">
      <c r="A36" s="13" t="s">
        <v>29</v>
      </c>
      <c r="B36" s="14">
        <v>221474.9</v>
      </c>
      <c r="C36" s="14">
        <v>43771.4</v>
      </c>
      <c r="D36" s="14">
        <v>26366.6</v>
      </c>
      <c r="E36" s="14">
        <v>33574.199999999997</v>
      </c>
      <c r="F36" s="14">
        <v>34032.699999999997</v>
      </c>
    </row>
    <row r="37" spans="1:7" s="15" customFormat="1" ht="22.5" customHeight="1" x14ac:dyDescent="0.25">
      <c r="A37" s="13" t="s">
        <v>30</v>
      </c>
      <c r="B37" s="14">
        <v>2592878.5</v>
      </c>
      <c r="C37" s="14">
        <v>1900000</v>
      </c>
      <c r="D37" s="14">
        <v>0</v>
      </c>
      <c r="E37" s="14">
        <v>0</v>
      </c>
      <c r="F37" s="14">
        <v>0</v>
      </c>
    </row>
    <row r="38" spans="1:7" s="15" customFormat="1" ht="36" customHeight="1" x14ac:dyDescent="0.25">
      <c r="A38" s="13" t="s">
        <v>31</v>
      </c>
      <c r="B38" s="14">
        <v>0.6</v>
      </c>
      <c r="C38" s="14">
        <v>1309.5</v>
      </c>
      <c r="D38" s="14">
        <v>311.5</v>
      </c>
      <c r="E38" s="14">
        <v>251.2</v>
      </c>
      <c r="F38" s="14">
        <v>190.9</v>
      </c>
    </row>
    <row r="39" spans="1:7" s="18" customFormat="1" ht="81.75" customHeight="1" x14ac:dyDescent="0.25">
      <c r="A39" s="13" t="s">
        <v>32</v>
      </c>
      <c r="B39" s="14">
        <v>2583090.1</v>
      </c>
      <c r="C39" s="14">
        <v>1524262.5</v>
      </c>
      <c r="D39" s="14">
        <v>1955730.0999999999</v>
      </c>
      <c r="E39" s="14">
        <v>2011078.7000000002</v>
      </c>
      <c r="F39" s="14">
        <v>2026464.3000000003</v>
      </c>
    </row>
    <row r="40" spans="1:7" s="15" customFormat="1" ht="67.5" customHeight="1" x14ac:dyDescent="0.25">
      <c r="A40" s="20" t="s">
        <v>33</v>
      </c>
      <c r="B40" s="14">
        <v>148.9</v>
      </c>
      <c r="C40" s="14">
        <v>150</v>
      </c>
      <c r="D40" s="14">
        <v>150</v>
      </c>
      <c r="E40" s="14">
        <v>150</v>
      </c>
      <c r="F40" s="14">
        <v>150</v>
      </c>
      <c r="G40" s="18"/>
    </row>
    <row r="41" spans="1:7" s="15" customFormat="1" ht="39.75" customHeight="1" x14ac:dyDescent="0.25">
      <c r="A41" s="20" t="s">
        <v>34</v>
      </c>
      <c r="B41" s="14">
        <v>56491.9</v>
      </c>
      <c r="C41" s="14">
        <v>39050</v>
      </c>
      <c r="D41" s="14">
        <v>48350</v>
      </c>
      <c r="E41" s="14">
        <v>49228.75</v>
      </c>
      <c r="F41" s="14">
        <v>50846.713750000003</v>
      </c>
    </row>
    <row r="42" spans="1:7" s="18" customFormat="1" ht="63" x14ac:dyDescent="0.25">
      <c r="A42" s="20" t="s">
        <v>35</v>
      </c>
      <c r="B42" s="14">
        <v>597712.69999999995</v>
      </c>
      <c r="C42" s="14">
        <v>443850</v>
      </c>
      <c r="D42" s="14">
        <v>460535</v>
      </c>
      <c r="E42" s="14">
        <v>475593.72499999998</v>
      </c>
      <c r="F42" s="14">
        <v>492617.19282499998</v>
      </c>
    </row>
    <row r="43" spans="1:7" s="15" customFormat="1" ht="189" x14ac:dyDescent="0.25">
      <c r="A43" s="21" t="s">
        <v>63</v>
      </c>
      <c r="B43" s="14">
        <v>0.2</v>
      </c>
      <c r="C43" s="14">
        <v>0.3</v>
      </c>
      <c r="D43" s="14">
        <v>0</v>
      </c>
      <c r="E43" s="14">
        <v>0</v>
      </c>
      <c r="F43" s="14">
        <v>0</v>
      </c>
    </row>
    <row r="44" spans="1:7" s="15" customFormat="1" ht="63" x14ac:dyDescent="0.25">
      <c r="A44" s="20" t="s">
        <v>36</v>
      </c>
      <c r="B44" s="14">
        <v>20.100000000000001</v>
      </c>
      <c r="C44" s="14">
        <v>10.199999999999999</v>
      </c>
      <c r="D44" s="14">
        <v>7500</v>
      </c>
      <c r="E44" s="14">
        <v>7762.5</v>
      </c>
      <c r="F44" s="14">
        <v>8049.7124999999996</v>
      </c>
    </row>
    <row r="45" spans="1:7" s="15" customFormat="1" ht="31.5" x14ac:dyDescent="0.25">
      <c r="A45" s="13" t="s">
        <v>37</v>
      </c>
      <c r="B45" s="14">
        <v>17902.900000000001</v>
      </c>
      <c r="C45" s="14">
        <v>24262</v>
      </c>
      <c r="D45" s="14">
        <v>12617.3</v>
      </c>
      <c r="E45" s="14">
        <v>12648.2</v>
      </c>
      <c r="F45" s="14">
        <v>12458.9</v>
      </c>
    </row>
    <row r="46" spans="1:7" s="15" customFormat="1" ht="63" x14ac:dyDescent="0.25">
      <c r="A46" s="20" t="s">
        <v>38</v>
      </c>
      <c r="B46" s="14">
        <v>339170.2</v>
      </c>
      <c r="C46" s="14">
        <v>223500</v>
      </c>
      <c r="D46" s="14">
        <v>273994.40000000002</v>
      </c>
      <c r="E46" s="14">
        <v>251325.4</v>
      </c>
      <c r="F46" s="14">
        <v>232387</v>
      </c>
    </row>
    <row r="47" spans="1:7" s="15" customFormat="1" ht="31.5" x14ac:dyDescent="0.25">
      <c r="A47" s="13" t="s">
        <v>39</v>
      </c>
      <c r="B47" s="14">
        <v>1054293.6000000001</v>
      </c>
      <c r="C47" s="14">
        <v>665304.19999999995</v>
      </c>
      <c r="D47" s="14">
        <v>673238.5</v>
      </c>
      <c r="E47" s="14">
        <v>637262.5</v>
      </c>
      <c r="F47" s="14">
        <v>650905</v>
      </c>
    </row>
    <row r="48" spans="1:7" s="15" customFormat="1" ht="31.5" x14ac:dyDescent="0.25">
      <c r="A48" s="13" t="s">
        <v>40</v>
      </c>
      <c r="B48" s="14">
        <v>663012.5</v>
      </c>
      <c r="C48" s="14">
        <v>464142.19999999995</v>
      </c>
      <c r="D48" s="14">
        <v>363012.5</v>
      </c>
      <c r="E48" s="14">
        <v>367030.5</v>
      </c>
      <c r="F48" s="14">
        <v>370668</v>
      </c>
      <c r="G48" s="22"/>
    </row>
    <row r="49" spans="1:7" s="15" customFormat="1" x14ac:dyDescent="0.25">
      <c r="A49" s="13" t="s">
        <v>41</v>
      </c>
      <c r="B49" s="14">
        <v>39256.5</v>
      </c>
      <c r="C49" s="14">
        <v>9158.5</v>
      </c>
      <c r="D49" s="14">
        <v>8226</v>
      </c>
      <c r="E49" s="14">
        <v>8232</v>
      </c>
      <c r="F49" s="14">
        <v>8237</v>
      </c>
    </row>
    <row r="50" spans="1:7" s="15" customFormat="1" x14ac:dyDescent="0.25">
      <c r="A50" s="13" t="s">
        <v>42</v>
      </c>
      <c r="B50" s="14">
        <v>352024.6</v>
      </c>
      <c r="C50" s="14">
        <v>192003.5</v>
      </c>
      <c r="D50" s="14">
        <v>302000</v>
      </c>
      <c r="E50" s="14">
        <v>262000</v>
      </c>
      <c r="F50" s="14">
        <v>272000</v>
      </c>
    </row>
    <row r="51" spans="1:7" s="15" customFormat="1" ht="47.25" x14ac:dyDescent="0.25">
      <c r="A51" s="13" t="s">
        <v>43</v>
      </c>
      <c r="B51" s="14">
        <v>975030.6</v>
      </c>
      <c r="C51" s="14">
        <v>784229.5</v>
      </c>
      <c r="D51" s="14">
        <v>643340.4</v>
      </c>
      <c r="E51" s="14">
        <v>664298.69999999995</v>
      </c>
      <c r="F51" s="14">
        <v>670485.69999999995</v>
      </c>
      <c r="G51" s="18"/>
    </row>
    <row r="52" spans="1:7" s="18" customFormat="1" ht="23.25" customHeight="1" x14ac:dyDescent="0.25">
      <c r="A52" s="13" t="s">
        <v>44</v>
      </c>
      <c r="B52" s="14">
        <v>493783.3</v>
      </c>
      <c r="C52" s="14">
        <v>461830.80000000005</v>
      </c>
      <c r="D52" s="14">
        <v>467967.10000000003</v>
      </c>
      <c r="E52" s="14">
        <v>471083.4</v>
      </c>
      <c r="F52" s="14">
        <v>474588.19999999995</v>
      </c>
    </row>
    <row r="53" spans="1:7" s="15" customFormat="1" ht="23.25" customHeight="1" x14ac:dyDescent="0.25">
      <c r="A53" s="13" t="s">
        <v>45</v>
      </c>
      <c r="B53" s="14">
        <v>481247.3</v>
      </c>
      <c r="C53" s="14">
        <v>322398.7</v>
      </c>
      <c r="D53" s="14">
        <v>175373.29999999996</v>
      </c>
      <c r="E53" s="14">
        <v>193215.3</v>
      </c>
      <c r="F53" s="14">
        <v>195897.50000000006</v>
      </c>
    </row>
    <row r="54" spans="1:7" s="18" customFormat="1" ht="47.25" x14ac:dyDescent="0.25">
      <c r="A54" s="13" t="s">
        <v>46</v>
      </c>
      <c r="B54" s="14">
        <v>1747913.9</v>
      </c>
      <c r="C54" s="14">
        <v>1140139.7</v>
      </c>
      <c r="D54" s="14">
        <v>887578.3</v>
      </c>
      <c r="E54" s="14">
        <v>796171.8</v>
      </c>
      <c r="F54" s="14">
        <v>767142</v>
      </c>
    </row>
    <row r="55" spans="1:7" s="18" customFormat="1" x14ac:dyDescent="0.25">
      <c r="A55" s="23" t="s">
        <v>64</v>
      </c>
      <c r="B55" s="14">
        <v>5277.7</v>
      </c>
      <c r="C55" s="14">
        <v>9355</v>
      </c>
      <c r="D55" s="14">
        <v>0</v>
      </c>
      <c r="E55" s="14">
        <v>0</v>
      </c>
      <c r="F55" s="14">
        <v>0</v>
      </c>
    </row>
    <row r="56" spans="1:7" s="15" customFormat="1" ht="47.25" x14ac:dyDescent="0.25">
      <c r="A56" s="13" t="s">
        <v>47</v>
      </c>
      <c r="B56" s="14">
        <v>467153.6</v>
      </c>
      <c r="C56" s="14">
        <v>222924.5</v>
      </c>
      <c r="D56" s="14">
        <v>196598.7</v>
      </c>
      <c r="E56" s="14">
        <v>138458.20000000001</v>
      </c>
      <c r="F56" s="14">
        <v>93668.4</v>
      </c>
    </row>
    <row r="57" spans="1:7" s="15" customFormat="1" ht="49.5" customHeight="1" x14ac:dyDescent="0.25">
      <c r="A57" s="13" t="s">
        <v>48</v>
      </c>
      <c r="B57" s="14">
        <v>1112415.8999999999</v>
      </c>
      <c r="C57" s="14">
        <v>822860.20000000007</v>
      </c>
      <c r="D57" s="14">
        <v>603979.60000000009</v>
      </c>
      <c r="E57" s="14">
        <v>569713.6</v>
      </c>
      <c r="F57" s="14">
        <v>584473.59999999998</v>
      </c>
    </row>
    <row r="58" spans="1:7" s="15" customFormat="1" ht="116.25" customHeight="1" x14ac:dyDescent="0.25">
      <c r="A58" s="13" t="s">
        <v>49</v>
      </c>
      <c r="B58" s="14">
        <v>163066.70000000001</v>
      </c>
      <c r="C58" s="14">
        <v>85000</v>
      </c>
      <c r="D58" s="14">
        <v>87000</v>
      </c>
      <c r="E58" s="14">
        <v>88000</v>
      </c>
      <c r="F58" s="14">
        <v>89000</v>
      </c>
    </row>
    <row r="59" spans="1:7" s="15" customFormat="1" ht="31.5" x14ac:dyDescent="0.25">
      <c r="A59" s="13" t="s">
        <v>50</v>
      </c>
      <c r="B59" s="14">
        <v>9641.6</v>
      </c>
      <c r="C59" s="14">
        <v>9027.1</v>
      </c>
      <c r="D59" s="14">
        <v>8354.5</v>
      </c>
      <c r="E59" s="14">
        <v>7977.4</v>
      </c>
      <c r="F59" s="14">
        <v>7618.2</v>
      </c>
    </row>
    <row r="60" spans="1:7" s="15" customFormat="1" ht="31.5" x14ac:dyDescent="0.25">
      <c r="A60" s="13" t="s">
        <v>51</v>
      </c>
      <c r="B60" s="16">
        <v>2092780.8</v>
      </c>
      <c r="C60" s="16">
        <v>939610</v>
      </c>
      <c r="D60" s="16">
        <v>734991.80000000016</v>
      </c>
      <c r="E60" s="16">
        <v>746423.60000000021</v>
      </c>
      <c r="F60" s="16">
        <v>748269.10000000021</v>
      </c>
    </row>
    <row r="61" spans="1:7" s="15" customFormat="1" x14ac:dyDescent="0.25">
      <c r="A61" s="13" t="s">
        <v>52</v>
      </c>
      <c r="B61" s="14">
        <v>709682.9</v>
      </c>
      <c r="C61" s="14">
        <v>723343</v>
      </c>
      <c r="D61" s="14">
        <v>659420.69999999995</v>
      </c>
      <c r="E61" s="14">
        <v>655511.69999999995</v>
      </c>
      <c r="F61" s="14">
        <v>655705.4</v>
      </c>
    </row>
    <row r="62" spans="1:7" ht="20.25" customHeight="1" x14ac:dyDescent="0.2">
      <c r="A62" s="24" t="s">
        <v>53</v>
      </c>
      <c r="B62" s="25">
        <v>13059805.9</v>
      </c>
      <c r="C62" s="25">
        <v>19190660.699999999</v>
      </c>
      <c r="D62" s="25">
        <v>14213726.699999999</v>
      </c>
      <c r="E62" s="25">
        <v>13383720.6</v>
      </c>
      <c r="F62" s="25">
        <v>0</v>
      </c>
    </row>
    <row r="63" spans="1:7" x14ac:dyDescent="0.25">
      <c r="B63" s="26"/>
      <c r="C63" s="26"/>
      <c r="D63" s="26"/>
      <c r="E63" s="26"/>
      <c r="F63" s="26"/>
    </row>
    <row r="64" spans="1:7" ht="12.75" x14ac:dyDescent="0.2">
      <c r="A64" s="3"/>
    </row>
    <row r="65" spans="1:1" ht="12.75" x14ac:dyDescent="0.2">
      <c r="A65" s="3"/>
    </row>
    <row r="66" spans="1:1" ht="12.75" x14ac:dyDescent="0.2">
      <c r="A66" s="3"/>
    </row>
    <row r="67" spans="1:1" ht="12.75" x14ac:dyDescent="0.2">
      <c r="A67" s="3"/>
    </row>
    <row r="68" spans="1:1" ht="12.75" x14ac:dyDescent="0.2">
      <c r="A68" s="3"/>
    </row>
    <row r="83" spans="1:1" ht="12.75" x14ac:dyDescent="0.2">
      <c r="A83" s="3"/>
    </row>
    <row r="84" spans="1:1" ht="12.75" x14ac:dyDescent="0.2">
      <c r="A84" s="3"/>
    </row>
    <row r="85" spans="1:1" ht="12.75" x14ac:dyDescent="0.2">
      <c r="A85" s="3"/>
    </row>
    <row r="86" spans="1:1" ht="12.75" x14ac:dyDescent="0.2">
      <c r="A86" s="3"/>
    </row>
    <row r="87" spans="1:1" ht="12.75" x14ac:dyDescent="0.2">
      <c r="A87" s="3"/>
    </row>
    <row r="88" spans="1:1" ht="12.75" x14ac:dyDescent="0.2">
      <c r="A88" s="3"/>
    </row>
    <row r="89" spans="1:1" ht="12.75" x14ac:dyDescent="0.2">
      <c r="A89" s="3"/>
    </row>
    <row r="90" spans="1:1" ht="12.75" x14ac:dyDescent="0.2">
      <c r="A90" s="3"/>
    </row>
    <row r="91" spans="1:1" ht="12.75" x14ac:dyDescent="0.2">
      <c r="A91" s="3"/>
    </row>
    <row r="92" spans="1:1" ht="12.75" x14ac:dyDescent="0.2">
      <c r="A92" s="3"/>
    </row>
    <row r="93" spans="1:1" ht="12.75" x14ac:dyDescent="0.2">
      <c r="A93" s="3"/>
    </row>
    <row r="94" spans="1:1" ht="12.75" x14ac:dyDescent="0.2">
      <c r="A94" s="3"/>
    </row>
    <row r="95" spans="1:1" ht="12.75" x14ac:dyDescent="0.2">
      <c r="A95" s="3"/>
    </row>
    <row r="96" spans="1:1" ht="12.75" x14ac:dyDescent="0.2">
      <c r="A96" s="3"/>
    </row>
  </sheetData>
  <mergeCells count="5">
    <mergeCell ref="A3:F3"/>
    <mergeCell ref="A5:A6"/>
    <mergeCell ref="B5:B6"/>
    <mergeCell ref="C5:C6"/>
    <mergeCell ref="D5:F5"/>
  </mergeCells>
  <pageMargins left="0.70866141732283472" right="0.70866141732283472" top="0.74803149606299213" bottom="0.55118110236220474" header="0.31496062992125984" footer="0.31496062992125984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Старостина Рузанна Левоновна</dc:creator>
  <cp:lastModifiedBy>Рыженкова Елена Николаевна</cp:lastModifiedBy>
  <cp:lastPrinted>2020-10-19T12:51:28Z</cp:lastPrinted>
  <dcterms:created xsi:type="dcterms:W3CDTF">2019-08-28T10:54:06Z</dcterms:created>
  <dcterms:modified xsi:type="dcterms:W3CDTF">2020-10-19T12:51:41Z</dcterms:modified>
</cp:coreProperties>
</file>