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6" windowWidth="14940" windowHeight="9156"/>
  </bookViews>
  <sheets>
    <sheet name="Доходы" sheetId="1" r:id="rId1"/>
    <sheet name="Расходы" sheetId="2" r:id="rId2"/>
    <sheet name="Источники" sheetId="3" r:id="rId3"/>
    <sheet name="_params" sheetId="4" state="hidden" r:id="rId4"/>
  </sheets>
  <definedNames>
    <definedName name="APPT" localSheetId="0">Доходы!#REF!</definedName>
    <definedName name="APPT" localSheetId="2">Источники!$A$25</definedName>
    <definedName name="APPT" localSheetId="1">Расходы!$A$21</definedName>
    <definedName name="FILE_NAME" localSheetId="0">Доходы!$H$3</definedName>
    <definedName name="FIO" localSheetId="0">Доходы!#REF!</definedName>
    <definedName name="FIO" localSheetId="1">Расходы!$D$21</definedName>
    <definedName name="FORM_CODE" localSheetId="0">Доходы!$H$5</definedName>
    <definedName name="LAST_CELL" localSheetId="0">Доходы!$F$564</definedName>
    <definedName name="LAST_CELL" localSheetId="2">Источники!$F$35</definedName>
    <definedName name="LAST_CELL" localSheetId="1">Расходы!$F$3799</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Доходы!$A$564</definedName>
    <definedName name="REND_1" localSheetId="2">Источники!$A$35</definedName>
    <definedName name="REND_1" localSheetId="1">Расходы!$A$3800</definedName>
    <definedName name="S_520" localSheetId="2">Источники!$A$14</definedName>
    <definedName name="S_620" localSheetId="2">Источники!$A$23</definedName>
    <definedName name="S_700" localSheetId="2">Источники!$A$25</definedName>
    <definedName name="S_700A" localSheetId="2">Источники!$A$26</definedName>
    <definedName name="S_700B" localSheetId="2">Источники!$A$27</definedName>
    <definedName name="SIGN" localSheetId="0">Доходы!$A$23:$D$23</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 name="_xlnm.Print_Titles" localSheetId="0">Доходы!$11:$18</definedName>
    <definedName name="_xlnm.Print_Titles" localSheetId="2">Источники!$4:$11</definedName>
    <definedName name="_xlnm.Print_Titles" localSheetId="1">Расходы!$4:$12</definedName>
  </definedNames>
  <calcPr calcId="145621"/>
</workbook>
</file>

<file path=xl/calcChain.xml><?xml version="1.0" encoding="utf-8"?>
<calcChain xmlns="http://schemas.openxmlformats.org/spreadsheetml/2006/main">
  <c r="F488" i="1" l="1"/>
  <c r="F483" i="1"/>
  <c r="F481" i="1"/>
  <c r="F477" i="1"/>
  <c r="F475" i="1"/>
  <c r="F473" i="1"/>
  <c r="F471" i="1"/>
  <c r="F469" i="1"/>
  <c r="F467" i="1"/>
  <c r="F465" i="1"/>
  <c r="F462" i="1"/>
  <c r="F460" i="1"/>
  <c r="F458" i="1"/>
  <c r="F456" i="1"/>
  <c r="F454" i="1"/>
  <c r="F452" i="1"/>
  <c r="F450" i="1"/>
  <c r="F448" i="1"/>
  <c r="F446" i="1"/>
  <c r="F444" i="1"/>
  <c r="F442" i="1"/>
  <c r="F440" i="1"/>
  <c r="F438" i="1"/>
  <c r="F436" i="1"/>
  <c r="F434" i="1"/>
  <c r="F432" i="1"/>
  <c r="F430" i="1"/>
  <c r="F428" i="1"/>
  <c r="F426" i="1"/>
  <c r="F421" i="1"/>
  <c r="F419" i="1"/>
  <c r="F415" i="1"/>
  <c r="F413" i="1"/>
  <c r="F411" i="1"/>
  <c r="F409" i="1"/>
  <c r="F407" i="1"/>
  <c r="F405" i="1"/>
  <c r="F404" i="1"/>
  <c r="F399" i="1"/>
  <c r="F397" i="1"/>
  <c r="F395" i="1"/>
  <c r="F393" i="1"/>
  <c r="F391" i="1"/>
  <c r="F389" i="1"/>
  <c r="F387" i="1"/>
  <c r="F385" i="1"/>
  <c r="F383" i="1"/>
  <c r="F381" i="1"/>
  <c r="F379" i="1"/>
  <c r="F377" i="1"/>
  <c r="F375" i="1"/>
  <c r="F373" i="1"/>
  <c r="F369" i="1"/>
  <c r="F367" i="1"/>
  <c r="F358" i="1"/>
  <c r="F356" i="1"/>
  <c r="F137" i="1" l="1"/>
  <c r="F19"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7" i="1"/>
  <c r="F338" i="1"/>
  <c r="F340" i="1"/>
  <c r="F341" i="1"/>
  <c r="F342" i="1"/>
  <c r="F343" i="1"/>
  <c r="F344" i="1"/>
  <c r="F345" i="1"/>
  <c r="F346" i="1"/>
  <c r="F347" i="1"/>
  <c r="F348" i="1"/>
  <c r="F349" i="1"/>
  <c r="F350" i="1"/>
  <c r="F351" i="1"/>
  <c r="F352" i="1"/>
  <c r="F353" i="1"/>
  <c r="F354" i="1"/>
  <c r="F355" i="1"/>
  <c r="F357" i="1"/>
  <c r="F359" i="1"/>
  <c r="F360" i="1"/>
  <c r="F361" i="1"/>
  <c r="F362" i="1"/>
  <c r="F363" i="1"/>
  <c r="F364" i="1"/>
  <c r="F365" i="1"/>
  <c r="F366" i="1"/>
  <c r="F368" i="1"/>
  <c r="F370" i="1"/>
  <c r="F371" i="1"/>
  <c r="F372" i="1"/>
  <c r="F374" i="1"/>
  <c r="F376" i="1"/>
  <c r="F378" i="1"/>
  <c r="F380" i="1"/>
  <c r="F382" i="1"/>
  <c r="F384" i="1"/>
  <c r="F386" i="1"/>
  <c r="F388" i="1"/>
  <c r="F390" i="1"/>
  <c r="F392" i="1"/>
  <c r="F394" i="1"/>
  <c r="F396" i="1"/>
  <c r="F398" i="1"/>
  <c r="F400" i="1"/>
  <c r="F401" i="1"/>
  <c r="F402" i="1"/>
  <c r="F403" i="1"/>
  <c r="F406" i="1"/>
  <c r="F408" i="1"/>
  <c r="F410" i="1"/>
  <c r="F412" i="1"/>
  <c r="F414" i="1"/>
  <c r="F416" i="1"/>
  <c r="F417" i="1"/>
  <c r="F418" i="1"/>
  <c r="F420" i="1"/>
  <c r="F422" i="1"/>
  <c r="F423" i="1"/>
  <c r="F424" i="1"/>
  <c r="F425" i="1"/>
  <c r="F427" i="1"/>
  <c r="F429" i="1"/>
  <c r="F431" i="1"/>
  <c r="F433" i="1"/>
  <c r="F435" i="1"/>
  <c r="F437" i="1"/>
  <c r="F439" i="1"/>
  <c r="F441" i="1"/>
  <c r="F443" i="1"/>
  <c r="F445" i="1"/>
  <c r="F447" i="1"/>
  <c r="F449" i="1"/>
  <c r="F451" i="1"/>
  <c r="F453" i="1"/>
  <c r="F455" i="1"/>
  <c r="F457" i="1"/>
  <c r="F459" i="1"/>
  <c r="F461" i="1"/>
  <c r="F463" i="1"/>
  <c r="F464" i="1"/>
  <c r="F466" i="1"/>
  <c r="F468" i="1"/>
  <c r="F470" i="1"/>
  <c r="F472" i="1"/>
  <c r="F474" i="1"/>
  <c r="F476" i="1"/>
  <c r="F478" i="1"/>
  <c r="F479" i="1"/>
  <c r="F480" i="1"/>
  <c r="F482" i="1"/>
  <c r="F484" i="1"/>
  <c r="F485" i="1"/>
  <c r="F486" i="1"/>
  <c r="F487"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alcChain>
</file>

<file path=xl/sharedStrings.xml><?xml version="1.0" encoding="utf-8"?>
<sst xmlns="http://schemas.openxmlformats.org/spreadsheetml/2006/main" count="13448" uniqueCount="5551">
  <si>
    <t>ОТЧЕТ ОБ ИСПОЛНЕНИИ БЮДЖЕТА</t>
  </si>
  <si>
    <t>КОДЫ</t>
  </si>
  <si>
    <t xml:space="preserve">  Форма по ОКУД</t>
  </si>
  <si>
    <t>0503117</t>
  </si>
  <si>
    <t xml:space="preserve">                   Дата</t>
  </si>
  <si>
    <t>на 01.01.2019 г.</t>
  </si>
  <si>
    <t>01.01.2019</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</si>
  <si>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</si>
  <si>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</si>
  <si>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</si>
  <si>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</si>
  <si>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</si>
  <si>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</si>
  <si>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</si>
  <si>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</si>
  <si>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Ленинградской области</t>
  </si>
  <si>
    <t>ЛЕНИНГРАДСКАЯ ОБЛАСТЬ</t>
  </si>
  <si>
    <t>Единица измерения: руб.</t>
  </si>
  <si>
    <t>02288703</t>
  </si>
  <si>
    <t>985</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</si>
  <si>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</si>
  <si>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</si>
  <si>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</si>
  <si>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</si>
  <si>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</si>
  <si>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</si>
  <si>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</si>
  <si>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</si>
  <si>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</si>
  <si>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</si>
  <si>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</si>
  <si>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</si>
  <si>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</si>
  <si>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</si>
  <si>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</si>
  <si>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</si>
  <si>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</si>
  <si>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Налог на прибыль организаций</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</si>
  <si>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</si>
  <si>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</si>
  <si>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</si>
  <si>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</si>
  <si>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</si>
  <si>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</si>
  <si>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182 10101012022200110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</si>
  <si>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</si>
  <si>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</si>
  <si>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</si>
  <si>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</si>
  <si>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</si>
  <si>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182 10101012025000110</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</si>
  <si>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</si>
  <si>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</si>
  <si>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</si>
  <si>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</si>
  <si>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</si>
  <si>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182 10101014023000110</t>
  </si>
  <si>
    <t>Налог на прибыль организаций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</si>
  <si>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182 10101014025000110</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</si>
  <si>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</si>
  <si>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</si>
  <si>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</si>
  <si>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</si>
  <si>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</si>
  <si>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</si>
  <si>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182 10102010012200110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</si>
  <si>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</si>
  <si>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</si>
  <si>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</si>
  <si>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</si>
  <si>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</si>
  <si>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</si>
  <si>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</si>
  <si>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</si>
  <si>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</si>
  <si>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</si>
  <si>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</si>
  <si>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182 10102020012200110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</si>
  <si>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</si>
  <si>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</si>
  <si>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</si>
  <si>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</si>
  <si>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</si>
  <si>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</si>
  <si>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</si>
  <si>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</si>
  <si>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</si>
  <si>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</si>
  <si>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</si>
  <si>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</si>
  <si>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</si>
  <si>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</si>
  <si>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</si>
  <si>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</si>
  <si>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</si>
  <si>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182 10102040015000110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</si>
  <si>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</si>
  <si>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</si>
  <si>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</si>
  <si>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</si>
  <si>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</si>
  <si>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</si>
  <si>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</si>
  <si>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182 10302090011000110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</si>
  <si>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</si>
  <si>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182 10302090012100110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</si>
  <si>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</si>
  <si>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182 10302090013000110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</si>
  <si>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</si>
  <si>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</si>
  <si>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производимое на территории Российской Федерации (пени по соответствующему платежу)</t>
  </si>
  <si>
    <t>182 10302100012100110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</si>
  <si>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</si>
  <si>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182 10302100013000110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</si>
  <si>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</si>
  <si>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</si>
  <si>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Акцизы на сидр, пуаре, медовуху, производимые на территории Российской Федерации (пени по соответствующему платежу)</t>
  </si>
  <si>
    <t>182 10302120012100110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</si>
  <si>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</si>
  <si>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100 10302142010000110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</si>
  <si>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</si>
  <si>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100 10302230010000110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</si>
  <si>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</si>
  <si>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100 10302240010000110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</si>
  <si>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</si>
  <si>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100 10302250010000110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</si>
  <si>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</si>
  <si>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100 10302260010000110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</si>
  <si>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</si>
  <si>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182 10302330011000110</t>
  </si>
  <si>
    <t>Акцизы на средние дистилляты, производимые на территории Российской Федерации (пени по соответствующему платежу)</t>
  </si>
  <si>
    <t>182 10302330012100110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</si>
  <si>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</si>
  <si>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182 10302330013000110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</si>
  <si>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</si>
  <si>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182 10503020011000110</t>
  </si>
  <si>
    <t>Единый сельскохозяйственный налог (за налоговые периоды, истекшие до 1 января 2011 года) (пени по соответствующему платежу)</t>
  </si>
  <si>
    <t>182 10503020012100110</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</si>
  <si>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</si>
  <si>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</si>
  <si>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</si>
  <si>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</si>
  <si>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</si>
  <si>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</si>
  <si>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</si>
  <si>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</si>
  <si>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</si>
  <si>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</si>
  <si>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</si>
  <si>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182 10602010025000110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</si>
  <si>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</si>
  <si>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</si>
  <si>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</si>
  <si>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</si>
  <si>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</si>
  <si>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182 10602020023000110</t>
  </si>
  <si>
    <t>Транспортный налог</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</si>
  <si>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</si>
  <si>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</si>
  <si>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</si>
  <si>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</si>
  <si>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</si>
  <si>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</si>
  <si>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</si>
  <si>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</si>
  <si>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</si>
  <si>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</si>
  <si>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</si>
  <si>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</si>
  <si>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(проценты по соответствующему платежу)</t>
  </si>
  <si>
    <t>182 10604012022200110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</si>
  <si>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</si>
  <si>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</si>
  <si>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</si>
  <si>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</si>
  <si>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</si>
  <si>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</si>
  <si>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</si>
  <si>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</si>
  <si>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</si>
  <si>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</si>
  <si>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</si>
  <si>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 на игорный бизнес (суммы денежных взысканий (штрафов) по соответствующему платежу согласно законодательству Российской Федерации)</t>
  </si>
  <si>
    <t>182 10605000023000110</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</si>
  <si>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</si>
  <si>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</si>
  <si>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</si>
  <si>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</si>
  <si>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</si>
  <si>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</si>
  <si>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</si>
  <si>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</si>
  <si>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общераспространенных полезных ископаемых (прочие поступления)</t>
  </si>
  <si>
    <t>182 10701020014000110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</si>
  <si>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</si>
  <si>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</si>
  <si>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виде природных алмазов) (пени по соответствующему платежу)</t>
  </si>
  <si>
    <t>182 10701030012100110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</si>
  <si>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</si>
  <si>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</si>
  <si>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</si>
  <si>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</si>
  <si>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</si>
  <si>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животного мира (пени по соответствующему платежу)</t>
  </si>
  <si>
    <t>182 10704010012100110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</si>
  <si>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</si>
  <si>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</si>
  <si>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</si>
  <si>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</si>
  <si>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</si>
  <si>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182 10704020013000110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</si>
  <si>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</si>
  <si>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</si>
  <si>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</si>
  <si>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</si>
  <si>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</si>
  <si>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182 10704030013000110</t>
  </si>
  <si>
    <t>Сбор за пользование объектами водных биологических ресурсов (по внутренним водным объектам) (прочие поступления)</t>
  </si>
  <si>
    <t>182 10704030014000110</t>
  </si>
  <si>
    <t>ГОСУДАРСТВЕННАЯ ПОШЛИНА</t>
  </si>
  <si>
    <t>000 10800000000000000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</si>
  <si>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</si>
  <si>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</si>
  <si>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</si>
  <si>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</si>
  <si>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</si>
  <si>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</si>
  <si>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</si>
  <si>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182 10807010018000110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</si>
  <si>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</si>
  <si>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</si>
  <si>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</si>
  <si>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068 10807082011000110</t>
  </si>
  <si>
    <t>974 10807082011000110</t>
  </si>
  <si>
    <t>977 10807082011000110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</si>
  <si>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</si>
  <si>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</si>
  <si>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</si>
  <si>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</si>
  <si>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</si>
  <si>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318 10807110010103110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</si>
  <si>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</si>
  <si>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318 10807120011000110</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</si>
  <si>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</si>
  <si>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318 10807120014000110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</si>
  <si>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</si>
  <si>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</si>
  <si>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</si>
  <si>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</si>
  <si>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</si>
  <si>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029 10807172011000110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</si>
  <si>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</si>
  <si>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974 10807262011000110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</si>
  <si>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</si>
  <si>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253 10807282011000110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</si>
  <si>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</si>
  <si>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988 10807300010000110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</si>
  <si>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</si>
  <si>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182 10807310018000110</t>
  </si>
  <si>
    <t>Государственная пошлина за выдачу свидетельства о государственной аккредитации региональной спортивной федерации</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</si>
  <si>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</si>
  <si>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</si>
  <si>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</si>
  <si>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</si>
  <si>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</si>
  <si>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</si>
  <si>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133 10807400011000110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</si>
  <si>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</si>
  <si>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182 10904010021000110</t>
  </si>
  <si>
    <t>Налог на имущество предприятий (пени по соответствующему платежу)</t>
  </si>
  <si>
    <t>182 10904010022100110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</si>
  <si>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</si>
  <si>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182 10904020021000110</t>
  </si>
  <si>
    <t>Налог с владельцев транспортных средств и налог на приобретение автотранспортных средств (пени по соответствующему платежу)</t>
  </si>
  <si>
    <t>182 10904020022100110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</si>
  <si>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</si>
  <si>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182 10904030011000110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</si>
  <si>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</si>
  <si>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</si>
  <si>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 (пени по соответствующему платежу)</t>
  </si>
  <si>
    <t>182 10904040012100110</t>
  </si>
  <si>
    <t>Налог с продаж (сумма платежа (перерасчеты, недоимка и задолженность по соответствующему платежу, в том числе по отмененному)</t>
  </si>
  <si>
    <t>182 10906010021000110</t>
  </si>
  <si>
    <t>Налог с продаж (пени по соответствующему платежу)</t>
  </si>
  <si>
    <t>182 10906010022100110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</si>
  <si>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</si>
  <si>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182 10906020021000110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</si>
  <si>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</si>
  <si>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182 10911010021000110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</si>
  <si>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</si>
  <si>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182 10911020021000110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</si>
  <si>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(пени по соответствующему платежу)</t>
  </si>
  <si>
    <t>182 10911020022100110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</si>
  <si>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</si>
  <si>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182 10911020023000110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</si>
  <si>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</si>
  <si>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</si>
  <si>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</si>
  <si>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</si>
  <si>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</si>
  <si>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</si>
  <si>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Доходы от размещения временно свободных средств бюджетов субъектов Российской Федерации</t>
  </si>
  <si>
    <t>985 11102020020000120</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</si>
  <si>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</si>
  <si>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</si>
  <si>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</si>
  <si>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</si>
  <si>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</si>
  <si>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</si>
  <si>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801 11105022020010120</t>
  </si>
  <si>
    <t>801 11105022020020120</t>
  </si>
  <si>
    <t>801 11105022020030120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</si>
  <si>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</si>
  <si>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801 11105032020010120</t>
  </si>
  <si>
    <t>801 11105032020020120</t>
  </si>
  <si>
    <t>Доходы от сдачи в аренду имущества, составляющего казну субъекта Российской Федерации (за исключением земельных участков)</t>
  </si>
  <si>
    <t>801 11105072020010120</t>
  </si>
  <si>
    <t>801 11105072020020120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</si>
  <si>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</si>
  <si>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029 11105100020000120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</si>
  <si>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</si>
  <si>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801 11105322020010120</t>
  </si>
  <si>
    <t>Платежи от государственных и муниципальных унитарных предприятий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</si>
  <si>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</si>
  <si>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977 11107012020000120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</si>
  <si>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</si>
  <si>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986 11109042020000120</t>
  </si>
  <si>
    <t>ПЛАТЕЖИ ПРИ ПОЛЬЗОВАНИИ ПРИРОДНЫМИ РЕСУРСАМИ</t>
  </si>
  <si>
    <t>000 11200000000000000</t>
  </si>
  <si>
    <t>Плата за негативное воздействие на окружающую среду</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</si>
  <si>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</si>
  <si>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</si>
  <si>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</si>
  <si>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</si>
  <si>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</si>
  <si>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</si>
  <si>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</si>
  <si>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</si>
  <si>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</si>
  <si>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</si>
  <si>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</si>
  <si>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</si>
  <si>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 (пени по соответствующему платежу)</t>
  </si>
  <si>
    <t>048 11201042012100120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</si>
  <si>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</si>
  <si>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</si>
  <si>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</si>
  <si>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048 11201070016000120</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</si>
  <si>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</si>
  <si>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</si>
  <si>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</si>
  <si>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</si>
  <si>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</si>
  <si>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Регулярные платежи за пользование недрами при пользовании недрами на территории Российской Федерации (прочие поступления)</t>
  </si>
  <si>
    <t>182 11202030014000120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</si>
  <si>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</si>
  <si>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974 11202052010000120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</si>
  <si>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</si>
  <si>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</si>
  <si>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</si>
  <si>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</si>
  <si>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</si>
  <si>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</si>
  <si>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</si>
  <si>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</si>
  <si>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</si>
  <si>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(РАБОТ)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</si>
  <si>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</si>
  <si>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</si>
  <si>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</si>
  <si>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</si>
  <si>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</si>
  <si>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из Единого государственного реестра недвижимости (при обращении через многофункциональные центры)</t>
  </si>
  <si>
    <t>321 11301031018000130</t>
  </si>
  <si>
    <t>Плата за предоставление информации из реестра дисквалифицированных лиц</t>
  </si>
  <si>
    <t>182 11301190018000130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</si>
  <si>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</si>
  <si>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</si>
  <si>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</si>
  <si>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</si>
  <si>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 получателями средств бюджетов субъектов Российской Федерации</t>
  </si>
  <si>
    <t>801 11301992020000130</t>
  </si>
  <si>
    <t>986 11301992020029130</t>
  </si>
  <si>
    <t>986 11301992020031130</t>
  </si>
  <si>
    <t>986 11301992020032130</t>
  </si>
  <si>
    <t>986 11301992020033130</t>
  </si>
  <si>
    <t>986 11301992020035130</t>
  </si>
  <si>
    <t>986 11301992020039130</t>
  </si>
  <si>
    <t>986 11301992020047130</t>
  </si>
  <si>
    <t>986 11301992020051130</t>
  </si>
  <si>
    <t>986 11301992020053130</t>
  </si>
  <si>
    <t>986 11301992020054130</t>
  </si>
  <si>
    <t>988 11301992020180130</t>
  </si>
  <si>
    <t>974 11301992020331130</t>
  </si>
  <si>
    <t>983 11301992020357130</t>
  </si>
  <si>
    <t>Доходы от компенсации затрат государства</t>
  </si>
  <si>
    <t>000 11302000000000130</t>
  </si>
  <si>
    <t>Прочие доходы от компенсации затрат бюджетов субъектов Российской Федерации</t>
  </si>
  <si>
    <t>029 11302992020000130</t>
  </si>
  <si>
    <t>047 11302992020000130</t>
  </si>
  <si>
    <t>068 11302992020000130</t>
  </si>
  <si>
    <t>075 11302992020000130</t>
  </si>
  <si>
    <t>078 11302992020000130</t>
  </si>
  <si>
    <t>133 11302992020000130</t>
  </si>
  <si>
    <t>252 11302992020000130</t>
  </si>
  <si>
    <t>960 11302992020000130</t>
  </si>
  <si>
    <t>961 11302992020000130</t>
  </si>
  <si>
    <t>962 11302992020000130</t>
  </si>
  <si>
    <t>970 11302992020000130</t>
  </si>
  <si>
    <t>974 11302992020000130</t>
  </si>
  <si>
    <t>977 11302992020000130</t>
  </si>
  <si>
    <t>979 11302992020000130</t>
  </si>
  <si>
    <t>981 11302992020000130</t>
  </si>
  <si>
    <t>982 11302992020000130</t>
  </si>
  <si>
    <t>986 11302992020000130</t>
  </si>
  <si>
    <t>987 11302992020000130</t>
  </si>
  <si>
    <t>990 11302992020000130</t>
  </si>
  <si>
    <t>981 11302992020167130</t>
  </si>
  <si>
    <t>970 11302992020262130</t>
  </si>
  <si>
    <t>972 11302992020369130</t>
  </si>
  <si>
    <t>972 11302992020376130</t>
  </si>
  <si>
    <t>972 11302992020390130</t>
  </si>
  <si>
    <t>972 11302992020391130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</si>
  <si>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</si>
  <si>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</si>
  <si>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</si>
  <si>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</si>
  <si>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</si>
  <si>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801 11402022020000410</t>
  </si>
  <si>
    <t>983 11402022020000410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</si>
  <si>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</si>
  <si>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801 11402023020000410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</si>
  <si>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</si>
  <si>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974 11402022020000440</t>
  </si>
  <si>
    <t>987 11402022020000440</t>
  </si>
  <si>
    <t>Доходы от продажи земельных участков, находящихся в государственной и муниципальной собственности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</si>
  <si>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</si>
  <si>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</si>
  <si>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</si>
  <si>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</si>
  <si>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органами (организациями) субъектов Российской Федерации за выполнение определенных функций</t>
  </si>
  <si>
    <t>970 11502020020000140</t>
  </si>
  <si>
    <t>992 11502020020000140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</si>
  <si>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</si>
  <si>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</si>
  <si>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</si>
  <si>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</si>
  <si>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</si>
  <si>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133 11602030020000140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</si>
  <si>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</si>
  <si>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182 11603020026000140</t>
  </si>
  <si>
    <t>Денежные взыскания (штрафы) за нарушение бюджетного законодательства (в части бюджетов субъектов Российской Федерации)</t>
  </si>
  <si>
    <t>133 11618020020000140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</si>
  <si>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</si>
  <si>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188 11621020026000140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</si>
  <si>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</si>
  <si>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974 11623021020000140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</si>
  <si>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</si>
  <si>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982 11625082020000140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</si>
  <si>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</si>
  <si>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141 11625082026000140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</si>
  <si>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</si>
  <si>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974 11625086020000140</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</si>
  <si>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</si>
  <si>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188 11626000016000140</t>
  </si>
  <si>
    <t>415 11626000016000140</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</si>
  <si>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</si>
  <si>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048 11627000016000140</t>
  </si>
  <si>
    <t>053 11627000016000140</t>
  </si>
  <si>
    <t>177 11627000016000140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</si>
  <si>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</si>
  <si>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188 11630012016000140</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</si>
  <si>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</si>
  <si>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106 11630020016000140</t>
  </si>
  <si>
    <t>188 11630020016000140</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</si>
  <si>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</si>
  <si>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187 11630020017000140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</si>
  <si>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</si>
  <si>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078 11632000020000140</t>
  </si>
  <si>
    <t>981 11632000020000140</t>
  </si>
  <si>
    <t>985 11632000020000140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</si>
  <si>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</si>
  <si>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133 11633020020000140</t>
  </si>
  <si>
    <t>253 11633020020000140</t>
  </si>
  <si>
    <t>801 11633020020000140</t>
  </si>
  <si>
    <t>925 11633020020000140</t>
  </si>
  <si>
    <t>950 11633020020000140</t>
  </si>
  <si>
    <t>970 11633020020000140</t>
  </si>
  <si>
    <t>974 11633020020000140</t>
  </si>
  <si>
    <t>976 11633020020000140</t>
  </si>
  <si>
    <t>977 11633020020000140</t>
  </si>
  <si>
    <t>980 11633020020000140</t>
  </si>
  <si>
    <t>990 11633020020000140</t>
  </si>
  <si>
    <t>993 11633020020000140</t>
  </si>
  <si>
    <t>972 11633020020376140</t>
  </si>
  <si>
    <t>972 11633020020391140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</si>
  <si>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</si>
  <si>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029 11637020020000140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</si>
  <si>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</si>
  <si>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985 11642020020000140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</si>
  <si>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</si>
  <si>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029 11646000020000140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</si>
  <si>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</si>
  <si>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029 11649020020000140</t>
  </si>
  <si>
    <t>068 11649020020000140</t>
  </si>
  <si>
    <t>075 11649020020000140</t>
  </si>
  <si>
    <t>962 11649020020000140</t>
  </si>
  <si>
    <t>978 11649020020000140</t>
  </si>
  <si>
    <t>981 11649020020000140</t>
  </si>
  <si>
    <t>984 11649020020000140</t>
  </si>
  <si>
    <t>987 11649020020000140</t>
  </si>
  <si>
    <t>Прочие поступления от денежных взысканий (штрафов) и иных сумм в возмещение ущерба, зачисляемые в бюджеты субъектов Российской Федерации</t>
  </si>
  <si>
    <t>029 11690020020000140</t>
  </si>
  <si>
    <t>065 11690020020000140</t>
  </si>
  <si>
    <t>068 11690020020000140</t>
  </si>
  <si>
    <t>075 11690020020000140</t>
  </si>
  <si>
    <t>078 11690020020000140</t>
  </si>
  <si>
    <t>133 11690020020000140</t>
  </si>
  <si>
    <t>252 11690020020000140</t>
  </si>
  <si>
    <t>254 11690020020000140</t>
  </si>
  <si>
    <t>801 11690020020000140</t>
  </si>
  <si>
    <t>961 11690020020000140</t>
  </si>
  <si>
    <t>970 11690020020000140</t>
  </si>
  <si>
    <t>972 11690020020000140</t>
  </si>
  <si>
    <t>974 11690020020000140</t>
  </si>
  <si>
    <t>976 11690020020000140</t>
  </si>
  <si>
    <t>983 11690020020000140</t>
  </si>
  <si>
    <t>984 11690020020000140</t>
  </si>
  <si>
    <t>986 11690020020000140</t>
  </si>
  <si>
    <t>987 11690020020000140</t>
  </si>
  <si>
    <t>992 11690020020000140</t>
  </si>
  <si>
    <t>972 11690020020369140</t>
  </si>
  <si>
    <t>972 11690020020376140</t>
  </si>
  <si>
    <t>972 11690020020390140</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</si>
  <si>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</si>
  <si>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048 11690020026000140</t>
  </si>
  <si>
    <t>106 11690020026000140</t>
  </si>
  <si>
    <t>141 11690020026000140</t>
  </si>
  <si>
    <t>157 11690020026000140</t>
  </si>
  <si>
    <t>180 11690020026000140</t>
  </si>
  <si>
    <t>182 11690020026000140</t>
  </si>
  <si>
    <t>188 11690020026000140</t>
  </si>
  <si>
    <t>318 11690020026000140</t>
  </si>
  <si>
    <t>415 11690020026000140</t>
  </si>
  <si>
    <t>ПРОЧИЕ НЕНАЛОГОВЫЕ ДОХОДЫ</t>
  </si>
  <si>
    <t>000 11700000000000000</t>
  </si>
  <si>
    <t>Невыясненные поступления, зачисляемые в бюджеты субъектов Российской Федерации</t>
  </si>
  <si>
    <t>029 11701020020000180</t>
  </si>
  <si>
    <t>133 11701020020000180</t>
  </si>
  <si>
    <t>972 11701020020000180</t>
  </si>
  <si>
    <t>974 11701020020000180</t>
  </si>
  <si>
    <t>985 11701020020000180</t>
  </si>
  <si>
    <t>986 11701020020000180</t>
  </si>
  <si>
    <t>988 11701020020000180</t>
  </si>
  <si>
    <t>992 11701020020000180</t>
  </si>
  <si>
    <t>Прочие неналоговые доходы бюджетов субъектов Российской Федерации</t>
  </si>
  <si>
    <t>029 11705020020000180</t>
  </si>
  <si>
    <t>065 11705020020000180</t>
  </si>
  <si>
    <t>121 11705020020000180</t>
  </si>
  <si>
    <t>801 11705020020000180</t>
  </si>
  <si>
    <t>978 11705020020000180</t>
  </si>
  <si>
    <t>984 11705020020000180</t>
  </si>
  <si>
    <t>985 11705020020000180</t>
  </si>
  <si>
    <t>987 11705020020404180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</si>
  <si>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</si>
  <si>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</si>
  <si>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</si>
  <si>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</si>
  <si>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</si>
  <si>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Дотации бюджетам субъектов Российской Федерации на поддержку мер по обеспечению сбалансированности бюджетов</t>
  </si>
  <si>
    <t>985 20215002020000151</t>
  </si>
  <si>
    <t>Дотации бюджетам субъектов Российской Федерации в целях стимулирования роста налогового потенциала по налогу на прибыль организаций</t>
  </si>
  <si>
    <t>985 20215213020000151</t>
  </si>
  <si>
    <t>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</si>
  <si>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985 20215311020000151</t>
  </si>
  <si>
    <t>Дотации бюджетам субъектов Российской Федерации за достижение наивысших темпов роста налогового потенциала</t>
  </si>
  <si>
    <t>985 20215549020000151</t>
  </si>
  <si>
    <t>Субсидии бюджетам бюджетной системы Российской Федерации (межбюджетные субсидии)</t>
  </si>
  <si>
    <t>000 20220000000000151</t>
  </si>
  <si>
    <t>Субсидии бюджетам на реализацию федеральных целевых программ</t>
  </si>
  <si>
    <t>Субсидии бюджетам субъектов Российской Федерации на реализацию федеральных целевых программ</t>
  </si>
  <si>
    <t>000 20220051020000151</t>
  </si>
  <si>
    <t>961 20220051020000151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</si>
  <si>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</si>
  <si>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000 20220077020000151</t>
  </si>
  <si>
    <t>029 20220077020000151</t>
  </si>
  <si>
    <t>075 20220077020000151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</si>
  <si>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</si>
  <si>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987 20223009020000151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</si>
  <si>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</si>
  <si>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981 20225021020000151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</si>
  <si>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</si>
  <si>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000 20225027020000151</t>
  </si>
  <si>
    <t>987 20225027020000151</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</si>
  <si>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</si>
  <si>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977 20225066020000151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</si>
  <si>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</si>
  <si>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</si>
  <si>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</si>
  <si>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987 20225084020000151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</si>
  <si>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</si>
  <si>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</si>
  <si>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</si>
  <si>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068 20225097020000151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</si>
  <si>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</si>
  <si>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987 20225198020000151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</si>
  <si>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</si>
  <si>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986 20225382020000151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</si>
  <si>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</si>
  <si>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</si>
  <si>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</si>
  <si>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</si>
  <si>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</si>
  <si>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962 20225466020000151</t>
  </si>
  <si>
    <t>Субсидии бюджетам субъектов Российской Федерации на реализацию мероприятий по обеспечению жильем молодых семей</t>
  </si>
  <si>
    <t>981 20225497020000151</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</si>
  <si>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</si>
  <si>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990 20225515020000151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</si>
  <si>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</si>
  <si>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962 20225517020000151</t>
  </si>
  <si>
    <t>Субсидия бюджетам субъектов Российской Федерации на поддержку отрасли культуры</t>
  </si>
  <si>
    <t>962 20225519020000151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</si>
  <si>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</si>
  <si>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000 20225520020000151</t>
  </si>
  <si>
    <t>068 20225520020000151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</si>
  <si>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</si>
  <si>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000 20225527020000151</t>
  </si>
  <si>
    <t>985 20225527020000151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</si>
  <si>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</si>
  <si>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075 20225541020000151</t>
  </si>
  <si>
    <t>Субсидии бюджетам субъектов Российской Федерации на повышение продуктивности в молочном скотоводстве</t>
  </si>
  <si>
    <t>075 20225542020000151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</si>
  <si>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</si>
  <si>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075 20225543020000151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</si>
  <si>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</si>
  <si>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075 20225544020000151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</si>
  <si>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</si>
  <si>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984 20225555020000151</t>
  </si>
  <si>
    <t>Субсидии бюджетам субъектов Российской Федерации на мероприятия в области обращения с отходами</t>
  </si>
  <si>
    <t>253 20225566020000151</t>
  </si>
  <si>
    <t>Субсидии бюджетам субъектов Российской Федерации на реализацию мероприятий по устойчивому развитию сельских территорий</t>
  </si>
  <si>
    <t>000 20225567020000151</t>
  </si>
  <si>
    <t>075 20225567020000151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</si>
  <si>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</si>
  <si>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075 20225568020000151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</si>
  <si>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</si>
  <si>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986 20225674020000151</t>
  </si>
  <si>
    <t>Прочие субсидии бюджетам субъектов Российской Федерации</t>
  </si>
  <si>
    <t>000 20229999020000151</t>
  </si>
  <si>
    <t>254 20229999020000151</t>
  </si>
  <si>
    <t>Субвенции бюджетам бюджетной системы Российской Федерации</t>
  </si>
  <si>
    <t>000 20230000000000151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</si>
  <si>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</si>
  <si>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972 20235118020000151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</si>
  <si>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</si>
  <si>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972 20235120020000151</t>
  </si>
  <si>
    <t>Субвенции бюджетам субъектов Российской Федерации на осуществление отдельных полномочий в области водных отношений</t>
  </si>
  <si>
    <t>974 20235128020000151</t>
  </si>
  <si>
    <t>Субвенции бюджетам субъектов Российской Федерации на осуществление отдельных полномочий в области лесных отношений</t>
  </si>
  <si>
    <t>974 20235129020000151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</si>
  <si>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</si>
  <si>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</si>
  <si>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</si>
  <si>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984 20235135020000151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</si>
  <si>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</si>
  <si>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987 20235137020000151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</si>
  <si>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</si>
  <si>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</si>
  <si>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</si>
  <si>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</si>
  <si>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</si>
  <si>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987 20235240020000151</t>
  </si>
  <si>
    <t>Субвенции бюджетам субъектов Российской Федерации на оплату жилищно-коммунальных услуг отдельным категориям граждан</t>
  </si>
  <si>
    <t>987 20235250020000151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</si>
  <si>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</si>
  <si>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068 20235260020000151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</si>
  <si>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</si>
  <si>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987 20235270020000151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</si>
  <si>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</si>
  <si>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987 20235280020000151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</si>
  <si>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</si>
  <si>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970 20235290020000151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</si>
  <si>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</si>
  <si>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987 20235380020000151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</si>
  <si>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</si>
  <si>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</si>
  <si>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</si>
  <si>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987 20235573020000151</t>
  </si>
  <si>
    <t>Единая субвенция бюджетам субъектов Российской Федерации и бюджету г. Байконура</t>
  </si>
  <si>
    <t>985 20235900020000151</t>
  </si>
  <si>
    <t>Иные межбюджетные трансферты</t>
  </si>
  <si>
    <t>000 20240000000000151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</si>
  <si>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</si>
  <si>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</si>
  <si>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</si>
  <si>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133 20245142020000151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</si>
  <si>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</si>
  <si>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961 20245154020000151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</si>
  <si>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</si>
  <si>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068 20245159020000151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</si>
  <si>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</si>
  <si>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986 20245161020000151</t>
  </si>
  <si>
    <t>Межбюджетные трансферты, передаваемые бюджетам субъектов Российской Федерации на финансовое обеспечение дорожной деятельности</t>
  </si>
  <si>
    <t>029 20245390020000151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</si>
  <si>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</si>
  <si>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</si>
  <si>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</si>
  <si>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075 20245433020000151</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</si>
  <si>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</si>
  <si>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075 20245472020000151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</si>
  <si>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</si>
  <si>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986 20249001020000151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</si>
  <si>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</si>
  <si>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987 20249010020000151</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</si>
  <si>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</si>
  <si>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</si>
  <si>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</si>
  <si>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</si>
  <si>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</si>
  <si>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</si>
  <si>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</si>
  <si>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978 20302080020000180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</si>
  <si>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</si>
  <si>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</si>
  <si>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</si>
  <si>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000 20402000020000180</t>
  </si>
  <si>
    <t>Предоставление негосударственными организациями грантов для получателей средств бюджетов субъектов Российской Федерации</t>
  </si>
  <si>
    <t>000 20402010020000180</t>
  </si>
  <si>
    <t>068 20402010020000180</t>
  </si>
  <si>
    <t>987 20402010020000180</t>
  </si>
  <si>
    <t>Прочие безвозмездные поступления в бюджеты субъектов Российской Федерации</t>
  </si>
  <si>
    <t>987 20702030020000180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</si>
  <si>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</si>
  <si>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</si>
  <si>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</si>
  <si>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000 21800000000000151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</si>
  <si>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</si>
  <si>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000 21800000020000151</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</si>
  <si>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</si>
  <si>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978 21825018020000151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</si>
  <si>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</si>
  <si>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979 21825064020000151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</si>
  <si>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</si>
  <si>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976 21825085020000151</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</si>
  <si>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</si>
  <si>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962 21825519020000151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</si>
  <si>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</si>
  <si>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984 21825555020000151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</si>
  <si>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</si>
  <si>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972 21835118020000151</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</si>
  <si>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</si>
  <si>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972 21835120020000151</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</si>
  <si>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</si>
  <si>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984 21835135020000151</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</si>
  <si>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</si>
  <si>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987 21835250020000151</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</si>
  <si>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</si>
  <si>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987 21835380020000151</t>
  </si>
  <si>
    <t>Доходы бюджетов субъектов Российской Федерации от возврата остатков субвенций на обеспечение жильем граждан, уволенных с военной службы (службы), и приравненных к ним лиц из бюджетов муниципальных образований</t>
  </si>
  <si>
    <t>984 21835485020000151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</si>
  <si>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</si>
  <si>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000 21860010020000151</t>
  </si>
  <si>
    <t>029 21860010020000151</t>
  </si>
  <si>
    <t>068 21860010020000151</t>
  </si>
  <si>
    <t>075 21860010020000151</t>
  </si>
  <si>
    <t>252 21860010020000151</t>
  </si>
  <si>
    <t>801 21860010020000151</t>
  </si>
  <si>
    <t>931 21860010020000151</t>
  </si>
  <si>
    <t>962 21860010020000151</t>
  </si>
  <si>
    <t>972 21860010020000151</t>
  </si>
  <si>
    <t>978 21860010020000151</t>
  </si>
  <si>
    <t>979 21860010020000151</t>
  </si>
  <si>
    <t>981 21860010020000151</t>
  </si>
  <si>
    <t>984 21860010020000151</t>
  </si>
  <si>
    <t>985 21860010020000151</t>
  </si>
  <si>
    <t>987 21860010020000151</t>
  </si>
  <si>
    <t>990 21860010020000151</t>
  </si>
  <si>
    <t>993 21860010020000151</t>
  </si>
  <si>
    <t>Доходы бюджетов субъектов Российской Федерации от возврата бюджетными учреждениями остатков субсидий прошлых лет</t>
  </si>
  <si>
    <t>986 21802010020000180</t>
  </si>
  <si>
    <t>068 21802010020200180</t>
  </si>
  <si>
    <t>962 21802010020200180</t>
  </si>
  <si>
    <t>983 21802010020200180</t>
  </si>
  <si>
    <t>987 21802010020200180</t>
  </si>
  <si>
    <t>Доходы бюджетов субъектов Российской Федерации от возврата автономными учреждениями остатков субсидий прошлых лет</t>
  </si>
  <si>
    <t>068 21802020020200180</t>
  </si>
  <si>
    <t>Доходы бюджетов субъектов Российской Федерации от возврата иными организациями остатков субсидий прошлых лет</t>
  </si>
  <si>
    <t>976 21802030020000180</t>
  </si>
  <si>
    <t>977 21802030020000180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</si>
  <si>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</si>
  <si>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029 21925018020000151</t>
  </si>
  <si>
    <t>075 21925018020000151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</si>
  <si>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</si>
  <si>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068 21925027020000151</t>
  </si>
  <si>
    <t>987 21925027020000151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</si>
  <si>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</si>
  <si>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075 21925048020000151</t>
  </si>
  <si>
    <t>Возврат остатков субсидий на поддержку племенного крупного рогатого скота мясного направления из бюджетов субъектов Российской Федерации</t>
  </si>
  <si>
    <t>075 21925050020000151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</si>
  <si>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</si>
  <si>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979 21925064020000151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</si>
  <si>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</si>
  <si>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</si>
  <si>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</si>
  <si>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990 21925236020000151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</si>
  <si>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</si>
  <si>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075 21925396020000151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</si>
  <si>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</si>
  <si>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075 21925450020000151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</si>
  <si>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</si>
  <si>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987 21925462020000151</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</si>
  <si>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</si>
  <si>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984 21925555020000151</t>
  </si>
  <si>
    <t>Возврат остатков субвенций на осуществление отдельных полномочий в области лесных отношений из бюджетов субъектов Российской Федерации</t>
  </si>
  <si>
    <t>974 21935129020000151</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</si>
  <si>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</si>
  <si>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984 21935135020000151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</si>
  <si>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</si>
  <si>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987 21935137020000151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</si>
  <si>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</si>
  <si>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987 21935220020000151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</si>
  <si>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</si>
  <si>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987 21935250020000151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</si>
  <si>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</si>
  <si>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987 21935280020000151</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</si>
  <si>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</si>
  <si>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970 21935290020000151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</si>
  <si>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</si>
  <si>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987 21935380020000151</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</si>
  <si>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</si>
  <si>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984 21935485020000151</t>
  </si>
  <si>
    <t>Возврат остатков единой субвенции из бюджетов субъектов Российской Федерации</t>
  </si>
  <si>
    <t>985 21935900020000151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</si>
  <si>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</si>
  <si>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986 21945422020000151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</si>
  <si>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</si>
  <si>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075 21990000020000151</t>
  </si>
  <si>
    <t>970 21990000020000151</t>
  </si>
  <si>
    <t>972 21990000020000151</t>
  </si>
  <si>
    <t>981 21990000020000151</t>
  </si>
  <si>
    <t>985 21990000020000151</t>
  </si>
  <si>
    <t>986 21990000020000151</t>
  </si>
  <si>
    <t xml:space="preserve">                          2. Расходы бюджета</t>
  </si>
  <si>
    <t>Форма 0503117  с.2</t>
  </si>
  <si>
    <t>Код расхода по бюджетной классификации</t>
  </si>
  <si>
    <t>Расходы бюджета - всего</t>
  </si>
  <si>
    <t>200</t>
  </si>
  <si>
    <t>x</t>
  </si>
  <si>
    <t>ОБЩЕГОСУДАРСТВЕННЫЕ ВОПРОСЫ</t>
  </si>
  <si>
    <t xml:space="preserve">000 0100 0000000000 000 </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</si>
  <si>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</si>
  <si>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</si>
  <si>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</si>
  <si>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</si>
  <si>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</si>
  <si>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</si>
  <si>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</si>
  <si>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</si>
  <si>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Фонд оплаты труда государственных (муниципальных) органов</t>
  </si>
  <si>
    <t xml:space="preserve">000 0102 6710100150 121 </t>
  </si>
  <si>
    <t>Управление делами Правительства Ленинградской области</t>
  </si>
  <si>
    <t xml:space="preserve">133 0102 6710100150 121 </t>
  </si>
  <si>
    <t>Иные выплаты персоналу государственных (муниципальных) органов, за исключением фонда оплаты труда</t>
  </si>
  <si>
    <t xml:space="preserve">000 0102 6710100150 122 </t>
  </si>
  <si>
    <t xml:space="preserve">133 0102 6710100150 122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</si>
  <si>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</si>
  <si>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000 0102 6710100150 129 </t>
  </si>
  <si>
    <t xml:space="preserve">133 0102 6710100150 129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</si>
  <si>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</si>
  <si>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</si>
  <si>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</si>
  <si>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</si>
  <si>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</si>
  <si>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</si>
  <si>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000 0103 6730100150 121 </t>
  </si>
  <si>
    <t>Законодательное собрание Ленинградской области</t>
  </si>
  <si>
    <t xml:space="preserve">960 0103 6730100150 121 </t>
  </si>
  <si>
    <t xml:space="preserve">000 0103 6730100150 122 </t>
  </si>
  <si>
    <t xml:space="preserve">960 0103 6730100150 122 </t>
  </si>
  <si>
    <t xml:space="preserve">000 0103 6730100150 129 </t>
  </si>
  <si>
    <t xml:space="preserve">960 0103 6730100150 129 </t>
  </si>
  <si>
    <t>Закупка товаров, работ, услуг в сфере информационно-коммуникационных технологий</t>
  </si>
  <si>
    <t xml:space="preserve">000 0103 6730100150 242 </t>
  </si>
  <si>
    <t xml:space="preserve">960 0103 6730100150 242 </t>
  </si>
  <si>
    <t>Прочая закупка товаров, работ и услуг</t>
  </si>
  <si>
    <t xml:space="preserve">000 0103 6730100150 244 </t>
  </si>
  <si>
    <t xml:space="preserve">960 0103 6730100150 244 </t>
  </si>
  <si>
    <t>Премии и гранты</t>
  </si>
  <si>
    <t xml:space="preserve">000 0103 6730100150 350 </t>
  </si>
  <si>
    <t xml:space="preserve">960 0103 6730100150 350 </t>
  </si>
  <si>
    <t>Уплата налога на имущество организаций и земельного налога</t>
  </si>
  <si>
    <t xml:space="preserve">000 0103 6730100150 851 </t>
  </si>
  <si>
    <t xml:space="preserve">960 0103 6730100150 851 </t>
  </si>
  <si>
    <t>Уплата иных платежей</t>
  </si>
  <si>
    <t xml:space="preserve">000 0103 6730100150 853 </t>
  </si>
  <si>
    <t xml:space="preserve">960 0103 6730100150 853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</si>
  <si>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</si>
  <si>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</si>
  <si>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000 0103 6730198740 244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</si>
  <si>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</si>
  <si>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</si>
  <si>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</si>
  <si>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000 0103 6730198750 244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</si>
  <si>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</si>
  <si>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</si>
  <si>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</si>
  <si>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000 0103 6730198760 244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</si>
  <si>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</si>
  <si>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</si>
  <si>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</si>
  <si>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</si>
  <si>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000 0103 6740100150 121 </t>
  </si>
  <si>
    <t xml:space="preserve">960 0103 6740100150 121 </t>
  </si>
  <si>
    <t xml:space="preserve">000 0103 6740100150 122 </t>
  </si>
  <si>
    <t xml:space="preserve">960 0103 6740100150 122 </t>
  </si>
  <si>
    <t xml:space="preserve">000 0103 6740100150 129 </t>
  </si>
  <si>
    <t xml:space="preserve">960 0103 6740100150 129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</si>
  <si>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</si>
  <si>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</si>
  <si>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</si>
  <si>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000 0103 6750100150 121 </t>
  </si>
  <si>
    <t xml:space="preserve">960 0103 6750100150 121 </t>
  </si>
  <si>
    <t xml:space="preserve">000 0103 6750100150 122 </t>
  </si>
  <si>
    <t xml:space="preserve">960 0103 6750100150 122 </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</si>
  <si>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</si>
  <si>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000 0103 6750100150 123 </t>
  </si>
  <si>
    <t xml:space="preserve">960 0103 6750100150 123 </t>
  </si>
  <si>
    <t xml:space="preserve">000 0103 6750100150 129 </t>
  </si>
  <si>
    <t xml:space="preserve">960 0103 6750100150 129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</si>
  <si>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</si>
  <si>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</si>
  <si>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членов Совета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</si>
  <si>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</si>
  <si>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</si>
  <si>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</si>
  <si>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000 0103 6810151410 121 </t>
  </si>
  <si>
    <t xml:space="preserve">133 0103 6810151410 121 </t>
  </si>
  <si>
    <t xml:space="preserve">000 0103 6810151410 122 </t>
  </si>
  <si>
    <t xml:space="preserve">133 0103 6810151410 122 </t>
  </si>
  <si>
    <t xml:space="preserve">000 0103 6810151410 129 </t>
  </si>
  <si>
    <t xml:space="preserve">133 0103 6810151410 129 </t>
  </si>
  <si>
    <t xml:space="preserve">000 0103 6810151410 242 </t>
  </si>
  <si>
    <t xml:space="preserve">133 0103 6810151410 242 </t>
  </si>
  <si>
    <t xml:space="preserve">000 0103 6810151410 244 </t>
  </si>
  <si>
    <t xml:space="preserve">133 0103 6810151410 244 </t>
  </si>
  <si>
    <t>Обеспечение деятельности членов Совета Федерации и их помощников в субъектах Российской Федерации</t>
  </si>
  <si>
    <t xml:space="preserve">000 0103 6810151420 000 </t>
  </si>
  <si>
    <t xml:space="preserve">000 0103 6810151420 121 </t>
  </si>
  <si>
    <t xml:space="preserve">133 0103 6810151420 121 </t>
  </si>
  <si>
    <t xml:space="preserve">000 0103 6810151420 129 </t>
  </si>
  <si>
    <t xml:space="preserve">133 0103 6810151420 129 </t>
  </si>
  <si>
    <t xml:space="preserve">000 0103 6810151420 242 </t>
  </si>
  <si>
    <t xml:space="preserve">133 0103 6810151420 242 </t>
  </si>
  <si>
    <t xml:space="preserve">000 0103 6810151420 244 </t>
  </si>
  <si>
    <t xml:space="preserve">133 0103 6810151420 244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</si>
  <si>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</si>
  <si>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</si>
  <si>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</si>
  <si>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</si>
  <si>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</si>
  <si>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</si>
  <si>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000 0104 6720100150 121 </t>
  </si>
  <si>
    <t xml:space="preserve">133 0104 6720100150 121 </t>
  </si>
  <si>
    <t xml:space="preserve">000 0104 6720100150 122 </t>
  </si>
  <si>
    <t xml:space="preserve">133 0104 6720100150 122 </t>
  </si>
  <si>
    <t xml:space="preserve">000 0104 6720100150 129 </t>
  </si>
  <si>
    <t xml:space="preserve">133 0104 6720100150 129 </t>
  </si>
  <si>
    <t xml:space="preserve">000 0104 6730000000 000 </t>
  </si>
  <si>
    <t xml:space="preserve">000 0104 6730100150 000 </t>
  </si>
  <si>
    <t xml:space="preserve">000 0104 6730100150 121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</si>
  <si>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</si>
  <si>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</si>
  <si>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</si>
  <si>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000 0104 6730100150 122 </t>
  </si>
  <si>
    <t xml:space="preserve">121 0104 6730100150 122 </t>
  </si>
  <si>
    <t xml:space="preserve">133 0104 6730100150 122 </t>
  </si>
  <si>
    <t xml:space="preserve">000 0104 6730100150 129 </t>
  </si>
  <si>
    <t xml:space="preserve">121 0104 6730100150 129 </t>
  </si>
  <si>
    <t xml:space="preserve">133 0104 6730100150 129 </t>
  </si>
  <si>
    <t xml:space="preserve">000 0104 6730100150 242 </t>
  </si>
  <si>
    <t xml:space="preserve">121 0104 6730100150 242 </t>
  </si>
  <si>
    <t xml:space="preserve">133 0104 6730100150 242 </t>
  </si>
  <si>
    <t xml:space="preserve">000 0104 6730100150 244 </t>
  </si>
  <si>
    <t xml:space="preserve">121 0104 6730100150 244 </t>
  </si>
  <si>
    <t xml:space="preserve">133 0104 6730100150 244 </t>
  </si>
  <si>
    <t>Комитет по печати и связям с общественностью Ленинградской области</t>
  </si>
  <si>
    <t xml:space="preserve">976 0104 6730100150 244 </t>
  </si>
  <si>
    <t>Пособия, компенсации и иные социальные выплаты гражданам, кроме публичных нормативных обязательств</t>
  </si>
  <si>
    <t xml:space="preserve">000 0104 6730100150 321 </t>
  </si>
  <si>
    <t xml:space="preserve">133 0104 6730100150 321 </t>
  </si>
  <si>
    <t xml:space="preserve">000 0104 6730100150 851 </t>
  </si>
  <si>
    <t xml:space="preserve">121 0104 6730100150 851 </t>
  </si>
  <si>
    <t xml:space="preserve">133 0104 6730100150 851 </t>
  </si>
  <si>
    <t>Ленинградский областной комитет по управлению государственным имуществом</t>
  </si>
  <si>
    <t xml:space="preserve">801 0104 6730100150 851 </t>
  </si>
  <si>
    <t xml:space="preserve">976 0104 6730100150 851 </t>
  </si>
  <si>
    <t>Уплата прочих налогов, сборов</t>
  </si>
  <si>
    <t xml:space="preserve">000 0104 6730100150 852 </t>
  </si>
  <si>
    <t xml:space="preserve">121 0104 6730100150 852 </t>
  </si>
  <si>
    <t xml:space="preserve">133 0104 6730100150 852 </t>
  </si>
  <si>
    <t xml:space="preserve">000 0104 6730100150 853 </t>
  </si>
  <si>
    <t xml:space="preserve">121 0104 6730100150 853 </t>
  </si>
  <si>
    <t xml:space="preserve">133 0104 6730100150 853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</si>
  <si>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</si>
  <si>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</si>
  <si>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</si>
  <si>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121 </t>
  </si>
  <si>
    <t xml:space="preserve">133 0104 67Д0100150 121 </t>
  </si>
  <si>
    <t xml:space="preserve">000 0104 67Д0100150 122 </t>
  </si>
  <si>
    <t xml:space="preserve">133 0104 67Д0100150 122 </t>
  </si>
  <si>
    <t xml:space="preserve">000 0104 67Д0100150 129 </t>
  </si>
  <si>
    <t xml:space="preserve">133 0104 67Д0100150 129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</si>
  <si>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</si>
  <si>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</si>
  <si>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</si>
  <si>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</si>
  <si>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</si>
  <si>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</si>
  <si>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</si>
  <si>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 xml:space="preserve">000 0105 6790100130 244 </t>
  </si>
  <si>
    <t>Комитет правопорядка и безопасности Ленинградской области</t>
  </si>
  <si>
    <t xml:space="preserve">972 0105 6790100130 244 </t>
  </si>
  <si>
    <t>Специальные расходы</t>
  </si>
  <si>
    <t xml:space="preserve">000 0105 6790100130 880 </t>
  </si>
  <si>
    <t xml:space="preserve">972 0105 6790100130 880 </t>
  </si>
  <si>
    <t xml:space="preserve">000 0105 6790100150 000 </t>
  </si>
  <si>
    <t xml:space="preserve">000 0105 6790100150 121 </t>
  </si>
  <si>
    <t xml:space="preserve">133 0105 6790100150 121 </t>
  </si>
  <si>
    <t xml:space="preserve">000 0105 6790100150 122 </t>
  </si>
  <si>
    <t xml:space="preserve">133 0105 6790100150 122 </t>
  </si>
  <si>
    <t xml:space="preserve">000 0105 6790100150 129 </t>
  </si>
  <si>
    <t xml:space="preserve">133 0105 6790100150 129 </t>
  </si>
  <si>
    <t xml:space="preserve">000 0105 6790100150 242 </t>
  </si>
  <si>
    <t xml:space="preserve">972 0105 6790100150 242 </t>
  </si>
  <si>
    <t>Закупка товаров, работ, услуг в целях капитального ремонта государственного (муниципального) имущества</t>
  </si>
  <si>
    <t xml:space="preserve">000 0105 6790100150 243 </t>
  </si>
  <si>
    <t xml:space="preserve">972 0105 6790100150 243 </t>
  </si>
  <si>
    <t xml:space="preserve">000 0105 6790100150 244 </t>
  </si>
  <si>
    <t xml:space="preserve">133 0105 6790100150 244 </t>
  </si>
  <si>
    <t xml:space="preserve">972 0105 6790100150 244 </t>
  </si>
  <si>
    <t xml:space="preserve">000 0105 6790100150 321 </t>
  </si>
  <si>
    <t xml:space="preserve">133 0105 6790100150 321 </t>
  </si>
  <si>
    <t>Исполнение судебных актов Российской Федерации и мировых соглашений по возмещению причиненного вреда</t>
  </si>
  <si>
    <t xml:space="preserve">000 0105 6790100150 831 </t>
  </si>
  <si>
    <t xml:space="preserve">972 0105 6790100150 831 </t>
  </si>
  <si>
    <t xml:space="preserve">000 0105 6790100150 851 </t>
  </si>
  <si>
    <t xml:space="preserve">972 0105 6790100150 851 </t>
  </si>
  <si>
    <t xml:space="preserve">000 0105 6800000000 000 </t>
  </si>
  <si>
    <t>Непрограммные расходы</t>
  </si>
  <si>
    <t xml:space="preserve">000 0105 6890000000 000 </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</si>
  <si>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</si>
  <si>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</si>
  <si>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Субвенции</t>
  </si>
  <si>
    <t xml:space="preserve">000 0105 6890151200 530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</si>
  <si>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</si>
  <si>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</si>
  <si>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</si>
  <si>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</si>
  <si>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</si>
  <si>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</si>
  <si>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000 0106 6730100150 121 </t>
  </si>
  <si>
    <t>Контрольно-счетная палата Ленинградской области</t>
  </si>
  <si>
    <t xml:space="preserve">078 0106 6730100150 121 </t>
  </si>
  <si>
    <t xml:space="preserve">000 0106 6730100150 122 </t>
  </si>
  <si>
    <t xml:space="preserve">078 0106 6730100150 122 </t>
  </si>
  <si>
    <t xml:space="preserve">000 0106 6730100150 129 </t>
  </si>
  <si>
    <t xml:space="preserve">078 0106 6730100150 129 </t>
  </si>
  <si>
    <t xml:space="preserve">000 0106 6730100150 242 </t>
  </si>
  <si>
    <t xml:space="preserve">078 0106 6730100150 242 </t>
  </si>
  <si>
    <t xml:space="preserve">000 0106 6730100150 244 </t>
  </si>
  <si>
    <t xml:space="preserve">078 0106 6730100150 244 </t>
  </si>
  <si>
    <t xml:space="preserve">000 0106 6730100150 321 </t>
  </si>
  <si>
    <t xml:space="preserve">078 0106 6730100150 321 </t>
  </si>
  <si>
    <t xml:space="preserve">000 0106 6730100150 852 </t>
  </si>
  <si>
    <t xml:space="preserve">078 0106 6730100150 852 </t>
  </si>
  <si>
    <t xml:space="preserve">000 0106 6730100150 853 </t>
  </si>
  <si>
    <t xml:space="preserve">078 0106 6730100150 853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</si>
  <si>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</si>
  <si>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</si>
  <si>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</si>
  <si>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000 0106 6760100150 121 </t>
  </si>
  <si>
    <t xml:space="preserve">078 0106 6760100150 121 </t>
  </si>
  <si>
    <t xml:space="preserve">000 0106 6760100150 122 </t>
  </si>
  <si>
    <t xml:space="preserve">078 0106 6760100150 122 </t>
  </si>
  <si>
    <t xml:space="preserve">000 0106 6760100150 129 </t>
  </si>
  <si>
    <t xml:space="preserve">078 0106 6760100150 129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</si>
  <si>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</si>
  <si>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</si>
  <si>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</si>
  <si>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</si>
  <si>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</si>
  <si>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000 0107 6730100150 121 </t>
  </si>
  <si>
    <t>Избирательная комиссия Ленинградской области</t>
  </si>
  <si>
    <t xml:space="preserve">065 0107 6730100150 121 </t>
  </si>
  <si>
    <t xml:space="preserve">000 0107 6730100150 122 </t>
  </si>
  <si>
    <t xml:space="preserve">065 0107 6730100150 122 </t>
  </si>
  <si>
    <t xml:space="preserve">000 0107 6730100150 129 </t>
  </si>
  <si>
    <t xml:space="preserve">065 0107 6730100150 129 </t>
  </si>
  <si>
    <t xml:space="preserve">000 0107 6730100150 242 </t>
  </si>
  <si>
    <t xml:space="preserve">065 0107 6730100150 242 </t>
  </si>
  <si>
    <t xml:space="preserve">000 0107 6730100150 244 </t>
  </si>
  <si>
    <t xml:space="preserve">065 0107 6730100150 244 </t>
  </si>
  <si>
    <t xml:space="preserve">000 0107 6730100150 350 </t>
  </si>
  <si>
    <t xml:space="preserve">065 0107 6730100150 350 </t>
  </si>
  <si>
    <t xml:space="preserve">000 0107 6730100150 853 </t>
  </si>
  <si>
    <t xml:space="preserve">065 0107 6730100150 853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</si>
  <si>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</si>
  <si>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</si>
  <si>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</si>
  <si>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000 0107 6770100150 121 </t>
  </si>
  <si>
    <t xml:space="preserve">065 0107 6770100150 121 </t>
  </si>
  <si>
    <t xml:space="preserve">000 0107 6770100150 129 </t>
  </si>
  <si>
    <t xml:space="preserve">065 0107 6770100150 129 </t>
  </si>
  <si>
    <t xml:space="preserve">000 0107 6800000000 000 </t>
  </si>
  <si>
    <t xml:space="preserve">000 0107 6890000000 000 </t>
  </si>
  <si>
    <t>Резервный фонд Правительства Ленинградской области</t>
  </si>
  <si>
    <t xml:space="preserve">000 0107 6890110050 000 </t>
  </si>
  <si>
    <t xml:space="preserve">000 0107 6890110050 244 </t>
  </si>
  <si>
    <t xml:space="preserve">065 0107 6890110050 244 </t>
  </si>
  <si>
    <t>Международные отношения и международное сотрудничество</t>
  </si>
  <si>
    <t xml:space="preserve">000 0108 0000000000 000 </t>
  </si>
  <si>
    <t xml:space="preserve">000 0108 6700000000 000 </t>
  </si>
  <si>
    <t xml:space="preserve">000 0108 6730000000 000 </t>
  </si>
  <si>
    <t xml:space="preserve">000 0108 6730100150 000 </t>
  </si>
  <si>
    <t>Взносы в международные организации</t>
  </si>
  <si>
    <t xml:space="preserve">000 0108 6730100150 862 </t>
  </si>
  <si>
    <t xml:space="preserve">078 0108 6730100150 862 </t>
  </si>
  <si>
    <t>Резервные фонды</t>
  </si>
  <si>
    <t xml:space="preserve">000 0111 0000000000 000 </t>
  </si>
  <si>
    <t xml:space="preserve">000 0111 6800000000 000 </t>
  </si>
  <si>
    <t xml:space="preserve">000 0111 6890000000 000 </t>
  </si>
  <si>
    <t xml:space="preserve">000 0111 6890110050 000 </t>
  </si>
  <si>
    <t>Резервные средства</t>
  </si>
  <si>
    <t xml:space="preserve">000 0111 6890110050 870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</si>
  <si>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</si>
  <si>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</si>
  <si>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</si>
  <si>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000 0111 6890110060 870 </t>
  </si>
  <si>
    <t xml:space="preserve">985 0111 6890110060 870 </t>
  </si>
  <si>
    <t>Прикладные научные исследования в области общегосударственных вопросов</t>
  </si>
  <si>
    <t xml:space="preserve">000 0112 0000000000 000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</si>
  <si>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</si>
  <si>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000 0112 6400000000 000 </t>
  </si>
  <si>
    <t>Подпрограмма "Повышение эффективности и открытости бюджета Ленинградской области"</t>
  </si>
  <si>
    <t xml:space="preserve">000 0112 6450000000 000 </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</si>
  <si>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</si>
  <si>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 xml:space="preserve">000 0112 6450113870 000 </t>
  </si>
  <si>
    <t>Научно-исследовательские и опытно-конструкторские работы</t>
  </si>
  <si>
    <t xml:space="preserve">000 0112 6450113870 241 </t>
  </si>
  <si>
    <t xml:space="preserve">985 0112 6450113870 241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</si>
  <si>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</si>
  <si>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</si>
  <si>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</si>
  <si>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000 0113 5300000000 000 </t>
  </si>
  <si>
    <t>Подпрограмма "Формирование доступной среды жизнедеятельности для инвалидов в Ленинградской области"</t>
  </si>
  <si>
    <t xml:space="preserve">000 0113 5360000000 000 </t>
  </si>
  <si>
    <t>Мероприятия государственной программы Российской Федерации "Доступная среда" на 2011 - 2020 годы</t>
  </si>
  <si>
    <t xml:space="preserve">000 0113 53601R0270 000 </t>
  </si>
  <si>
    <t xml:space="preserve">000 0113 53601R0270 244 </t>
  </si>
  <si>
    <t>комитет по труду и занятости населения Ленинградской области</t>
  </si>
  <si>
    <t xml:space="preserve">970 0113 53601R0270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</si>
  <si>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</si>
  <si>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000 0113 5700000000 000 </t>
  </si>
  <si>
    <t>Подпрограмма "Энергетика Ленинградской области"</t>
  </si>
  <si>
    <t xml:space="preserve">000 0113 5710000000 000 </t>
  </si>
  <si>
    <t>Формирование фактического единого топливно-энергетического баланса Ленинградской области</t>
  </si>
  <si>
    <t xml:space="preserve">000 0113 5710413060 000 </t>
  </si>
  <si>
    <t xml:space="preserve">000 0113 5710413060 244 </t>
  </si>
  <si>
    <t>Комитет по топливно-энергетическому комплексу Ленинградской области</t>
  </si>
  <si>
    <t xml:space="preserve">978 0113 5710413060 244 </t>
  </si>
  <si>
    <t>Подпрограмма "Энергосбережение и повышение энергетической эффективности на территории Ленинградской области"</t>
  </si>
  <si>
    <t xml:space="preserve">000 0113 5720000000 000 </t>
  </si>
  <si>
    <t>Обеспечение деятельности (услуги, работы) государственных учреждений</t>
  </si>
  <si>
    <t xml:space="preserve">000 0113 5720100160 000 </t>
  </si>
  <si>
    <t>Фонд оплаты труда учреждений</t>
  </si>
  <si>
    <t xml:space="preserve">000 0113 5720100160 111 </t>
  </si>
  <si>
    <t xml:space="preserve">978 0113 5720100160 111 </t>
  </si>
  <si>
    <t>Иные выплаты персоналу учреждений, за исключением фонда оплаты труда</t>
  </si>
  <si>
    <t xml:space="preserve">000 0113 5720100160 112 </t>
  </si>
  <si>
    <t xml:space="preserve">978 0113 5720100160 112 </t>
  </si>
  <si>
    <t>Взносы по обязательному социальному страхованию на выплаты по оплате труда работников и иные выплаты работникам учреждений</t>
  </si>
  <si>
    <t xml:space="preserve">000 0113 5720100160 119 </t>
  </si>
  <si>
    <t xml:space="preserve">978 0113 5720100160 119 </t>
  </si>
  <si>
    <t xml:space="preserve">000 0113 5720100160 242 </t>
  </si>
  <si>
    <t xml:space="preserve">978 0113 5720100160 242 </t>
  </si>
  <si>
    <t xml:space="preserve">000 0113 5720100160 244 </t>
  </si>
  <si>
    <t xml:space="preserve">978 0113 5720100160 244 </t>
  </si>
  <si>
    <t xml:space="preserve">000 0113 5720100160 851 </t>
  </si>
  <si>
    <t xml:space="preserve">978 0113 5720100160 851 </t>
  </si>
  <si>
    <t xml:space="preserve">000 0113 5720100160 852 </t>
  </si>
  <si>
    <t xml:space="preserve">978 0113 5720100160 852 </t>
  </si>
  <si>
    <t xml:space="preserve">000 0113 5720100160 853 </t>
  </si>
  <si>
    <t xml:space="preserve">978 0113 5720100160 853 </t>
  </si>
  <si>
    <t>Мероприятия и проекты</t>
  </si>
  <si>
    <t xml:space="preserve">000 0113 5720113760 000 </t>
  </si>
  <si>
    <t xml:space="preserve">000 0113 5720113760 242 </t>
  </si>
  <si>
    <t xml:space="preserve">978 0113 5720113760 242 </t>
  </si>
  <si>
    <t xml:space="preserve">000 0113 5720113760 244 </t>
  </si>
  <si>
    <t xml:space="preserve">978 0113 5720113760 244 </t>
  </si>
  <si>
    <t>Государственная программа Ленинградской области "Стимулирование экономической активности Ленинградской области"</t>
  </si>
  <si>
    <t xml:space="preserve">000 0113 6100000000 000 </t>
  </si>
  <si>
    <t>Подпрограмма "Обеспечение благоприятного инвестиционного климата в Ленинградской области"</t>
  </si>
  <si>
    <t xml:space="preserve">000 0113 6110000000 000 </t>
  </si>
  <si>
    <t>Обеспечение проведения оценки регулирующего воздействия нормативных правовых актов Ленинградской области</t>
  </si>
  <si>
    <t xml:space="preserve">000 0113 6110110530 000 </t>
  </si>
  <si>
    <t xml:space="preserve">000 0113 6110110530 244 </t>
  </si>
  <si>
    <t>Комитет экономического развития и инвестиционной деятельности Ленинградской области</t>
  </si>
  <si>
    <t xml:space="preserve">977 0113 6110110530 244 </t>
  </si>
  <si>
    <t>Проведение анализа, исследования и мониторинга уровня конкуренции в Ленинградской области</t>
  </si>
  <si>
    <t xml:space="preserve">000 0113 6110113720 000 </t>
  </si>
  <si>
    <t xml:space="preserve">000 0113 6110113720 244 </t>
  </si>
  <si>
    <t xml:space="preserve">977 0113 6110113720 244 </t>
  </si>
  <si>
    <t>Подпрограмма "Развитие промышленности и инноваций в Ленинградской области"</t>
  </si>
  <si>
    <t xml:space="preserve">000 0113 6120000000 000 </t>
  </si>
  <si>
    <t>Научные стипендии Губернатора Ленинградской области ведущим и молодым ученым Ленинградской области</t>
  </si>
  <si>
    <t xml:space="preserve">000 0113 6120203030 000 </t>
  </si>
  <si>
    <t>Публичные нормативные выплаты гражданам несоциального характера</t>
  </si>
  <si>
    <t xml:space="preserve">000 0113 6120203030 330 </t>
  </si>
  <si>
    <t xml:space="preserve">133 0113 6120203030 330 </t>
  </si>
  <si>
    <t xml:space="preserve">000 0113 6120203030 350 </t>
  </si>
  <si>
    <t xml:space="preserve">133 0113 6120203030 350 </t>
  </si>
  <si>
    <t>Подпрограмма "Совершенствование системы стратегического управления социально-экономическим развитием Ленинградской области"</t>
  </si>
  <si>
    <t xml:space="preserve">000 0113 6140000000 000 </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</si>
  <si>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</si>
  <si>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 xml:space="preserve">000 0113 6140107110 000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</si>
  <si>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</si>
  <si>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000 0113 6140107110 631 </t>
  </si>
  <si>
    <t xml:space="preserve">977 0113 6140107110 631 </t>
  </si>
  <si>
    <t>Формирование и совершенствование документов стратегического планирования</t>
  </si>
  <si>
    <t xml:space="preserve">000 0113 6140114050 000 </t>
  </si>
  <si>
    <t xml:space="preserve">000 0113 6140114050 244 </t>
  </si>
  <si>
    <t xml:space="preserve">977 0113 6140114050 244 </t>
  </si>
  <si>
    <t>Субсидии на разработку и актуализацию документов стратегического планирования муниципальных образований Ленинградской области</t>
  </si>
  <si>
    <t xml:space="preserve">000 0113 6140174220 000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</si>
  <si>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</si>
  <si>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000 0113 6140174220 521 </t>
  </si>
  <si>
    <t xml:space="preserve">977 0113 6140174220 521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</si>
  <si>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</si>
  <si>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000 0113 6140210570 000 </t>
  </si>
  <si>
    <t xml:space="preserve">000 0113 6140210570 242 </t>
  </si>
  <si>
    <t xml:space="preserve">977 0113 6140210570 242 </t>
  </si>
  <si>
    <t xml:space="preserve">000 0113 6140210570 244 </t>
  </si>
  <si>
    <t xml:space="preserve">977 0113 6140210570 244 </t>
  </si>
  <si>
    <t>Развитие проектного управления в органах исполнительной власти Ленинградской области</t>
  </si>
  <si>
    <t xml:space="preserve">000 0113 6140314060 000 </t>
  </si>
  <si>
    <t xml:space="preserve">000 0113 6140314060 242 </t>
  </si>
  <si>
    <t xml:space="preserve">977 0113 6140314060 242 </t>
  </si>
  <si>
    <t>Подпрограмма "Развитие международных и межрегиональных связей Ленинградской области"</t>
  </si>
  <si>
    <t xml:space="preserve">000 0113 6150000000 000 </t>
  </si>
  <si>
    <t>Организация приема и направления делегаций в рамках международного, внешнеэкономического и межрегионального сотрудничества Ленинградской области</t>
  </si>
  <si>
    <t xml:space="preserve">000 0113 6150111240 000 </t>
  </si>
  <si>
    <t xml:space="preserve">000 0113 6150111240 244 </t>
  </si>
  <si>
    <t xml:space="preserve">133 0113 6150111240 244 </t>
  </si>
  <si>
    <t xml:space="preserve">000 0113 6150213760 000 </t>
  </si>
  <si>
    <t xml:space="preserve">000 0113 6150213760 244 </t>
  </si>
  <si>
    <t xml:space="preserve">976 0113 6150213760 244 </t>
  </si>
  <si>
    <t xml:space="preserve">000 0113 6400000000 000 </t>
  </si>
  <si>
    <t>Подпрограмма "Управление государственным долгом Ленинградской области"</t>
  </si>
  <si>
    <t xml:space="preserve">000 0113 6420000000 000 </t>
  </si>
  <si>
    <t>Поддержание рейтингов кредитоспособности Ленинградской области</t>
  </si>
  <si>
    <t xml:space="preserve">000 0113 6420210030 000 </t>
  </si>
  <si>
    <t xml:space="preserve">000 0113 6420210030 244 </t>
  </si>
  <si>
    <t xml:space="preserve">985 0113 6420210030 244 </t>
  </si>
  <si>
    <t>Выплата агентских комиссий и вознаграждений в целях управления государственным долгом</t>
  </si>
  <si>
    <t xml:space="preserve">000 0113 6420310040 000 </t>
  </si>
  <si>
    <t xml:space="preserve">000 0113 6420310040 244 </t>
  </si>
  <si>
    <t xml:space="preserve">985 0113 6420310040 244 </t>
  </si>
  <si>
    <t>Государственная программа Ленинградской области "Повышение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t>
  </si>
  <si>
    <t xml:space="preserve">000 0113 6500000000 000 </t>
  </si>
  <si>
    <t>Подпрограмма "Развитие государственной гражданской службы Ленинградской области"</t>
  </si>
  <si>
    <t xml:space="preserve">000 0113 6510000000 000 </t>
  </si>
  <si>
    <t>Материальное и информационное обеспечение кадровой работы в органах исполнительной власти Ленинградской области</t>
  </si>
  <si>
    <t xml:space="preserve">000 0113 6511812600 000 </t>
  </si>
  <si>
    <t xml:space="preserve">000 0113 6511812600 242 </t>
  </si>
  <si>
    <t>Комитет по связи и информатизации Ленинградской области</t>
  </si>
  <si>
    <t xml:space="preserve">252 0113 6511812600 242 </t>
  </si>
  <si>
    <t xml:space="preserve">000 0113 6511812600 244 </t>
  </si>
  <si>
    <t xml:space="preserve">133 0113 6511812600 244 </t>
  </si>
  <si>
    <t>Мероприятия, направленные на предоставление государственных гарантий и поддержание корпоративной культуры</t>
  </si>
  <si>
    <t xml:space="preserve">000 0113 6511913550 000 </t>
  </si>
  <si>
    <t xml:space="preserve">000 0113 6511913550 244 </t>
  </si>
  <si>
    <t xml:space="preserve">133 0113 6511913550 244 </t>
  </si>
  <si>
    <t>Подпрограмма "Снижение административных барьеров при предоставлении государственных и муниципальных услуг в Ленинградской области"</t>
  </si>
  <si>
    <t xml:space="preserve">000 0113 6530000000 000 </t>
  </si>
  <si>
    <t xml:space="preserve">000 0113 6531100160 000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</si>
  <si>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</si>
  <si>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000 0113 6531100160 611 </t>
  </si>
  <si>
    <t xml:space="preserve">977 0113 6531100160 611 </t>
  </si>
  <si>
    <t>Обеспечение функционирования и развитие автоматизированной системы управления деятельностью МФЦ</t>
  </si>
  <si>
    <t xml:space="preserve">000 0113 6531111060 000 </t>
  </si>
  <si>
    <t xml:space="preserve">000 0113 6531111060 242 </t>
  </si>
  <si>
    <t xml:space="preserve">252 0113 6531111060 242 </t>
  </si>
  <si>
    <t>Мероприятия по сохранению и развитию материально-технической базы государственных учреждений</t>
  </si>
  <si>
    <t xml:space="preserve">000 0113 6531113770 000 </t>
  </si>
  <si>
    <t>Субсидии бюджетным учреждениям на иные цели</t>
  </si>
  <si>
    <t xml:space="preserve">000 0113 6531113770 612 </t>
  </si>
  <si>
    <t xml:space="preserve">977 0113 6531113770 612 </t>
  </si>
  <si>
    <t>Создание,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t>
  </si>
  <si>
    <t xml:space="preserve">000 0113 6531213560 000 </t>
  </si>
  <si>
    <t xml:space="preserve">000 0113 6531213560 242 </t>
  </si>
  <si>
    <t xml:space="preserve">252 0113 6531213560 242 </t>
  </si>
  <si>
    <t xml:space="preserve">977 0113 6531213560 242 </t>
  </si>
  <si>
    <t>Мониторинг качества и доступности предоставления государственных и муниципальных услуг</t>
  </si>
  <si>
    <t xml:space="preserve">000 0113 6531310600 000 </t>
  </si>
  <si>
    <t xml:space="preserve">000 0113 6531310600 244 </t>
  </si>
  <si>
    <t xml:space="preserve">977 0113 6531310600 244 </t>
  </si>
  <si>
    <t>Государственная программа Ленинградской области "Устойчивое общественное развитие в Ленинградской области"</t>
  </si>
  <si>
    <t xml:space="preserve">000 0113 6600000000 000 </t>
  </si>
  <si>
    <t>Подпрограмма "Гармонизация межнациональных и межконфессиональных отношений в Ленинградской области"</t>
  </si>
  <si>
    <t xml:space="preserve">000 0113 6610000000 000 </t>
  </si>
  <si>
    <t>Проведение информационной кампании, направленной на укрепление единства российской нации</t>
  </si>
  <si>
    <t xml:space="preserve">000 0113 6610113570 000 </t>
  </si>
  <si>
    <t xml:space="preserve">000 0113 6610113570 244 </t>
  </si>
  <si>
    <t>комитет по местному самоуправлению, межнациональным и межконфессиональным отношениям Ленинградской области</t>
  </si>
  <si>
    <t xml:space="preserve">990 0113 6610113570 244 </t>
  </si>
  <si>
    <t>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t>
  </si>
  <si>
    <t xml:space="preserve">000 0113 6610113580 000 </t>
  </si>
  <si>
    <t xml:space="preserve">000 0113 6610113580 244 </t>
  </si>
  <si>
    <t xml:space="preserve">990 0113 6610113580 244 </t>
  </si>
  <si>
    <t xml:space="preserve">000 0113 6610113760 000 </t>
  </si>
  <si>
    <t xml:space="preserve">000 0113 6610113760 244 </t>
  </si>
  <si>
    <t xml:space="preserve">990 0113 6610113760 244 </t>
  </si>
  <si>
    <t xml:space="preserve">000 0113 6610213760 000 </t>
  </si>
  <si>
    <t xml:space="preserve">000 0113 6610213760 244 </t>
  </si>
  <si>
    <t xml:space="preserve">990 0113 6610213760 244 </t>
  </si>
  <si>
    <t xml:space="preserve">000 0113 6610313760 000 </t>
  </si>
  <si>
    <t xml:space="preserve">000 0113 6610313760 242 </t>
  </si>
  <si>
    <t xml:space="preserve">990 0113 6610313760 242 </t>
  </si>
  <si>
    <t xml:space="preserve">000 0113 6610313760 244 </t>
  </si>
  <si>
    <t xml:space="preserve">990 0113 6610313760 244 </t>
  </si>
  <si>
    <t>Подпрограмма "Поддержка этнокультурной самобытности коренных малочисленных народов, проживающих на территории Ленинградской области"</t>
  </si>
  <si>
    <t xml:space="preserve">000 0113 6620000000 000 </t>
  </si>
  <si>
    <t>Комплексные программы (проекты) по сохранению этнической самобытности коренных малочисленных народов Ленинградской области</t>
  </si>
  <si>
    <t xml:space="preserve">000 0113 6620113610 000 </t>
  </si>
  <si>
    <t xml:space="preserve">000 0113 6620113610 244 </t>
  </si>
  <si>
    <t xml:space="preserve">990 0113 6620113610 244 </t>
  </si>
  <si>
    <t xml:space="preserve">000 0113 6620113760 000 </t>
  </si>
  <si>
    <t xml:space="preserve">000 0113 6620113760 244 </t>
  </si>
  <si>
    <t xml:space="preserve">990 0113 6620113760 244 </t>
  </si>
  <si>
    <t xml:space="preserve">000 0113 6620213760 000 </t>
  </si>
  <si>
    <t xml:space="preserve">000 0113 6620213760 244 </t>
  </si>
  <si>
    <t xml:space="preserve">990 0113 6620213760 244 </t>
  </si>
  <si>
    <t xml:space="preserve">000 0113 6620313760 000 </t>
  </si>
  <si>
    <t xml:space="preserve">000 0113 6620313760 242 </t>
  </si>
  <si>
    <t xml:space="preserve">990 0113 6620313760 242 </t>
  </si>
  <si>
    <t xml:space="preserve">000 0113 6620313760 244 </t>
  </si>
  <si>
    <t xml:space="preserve">990 0113 6620313760 244 </t>
  </si>
  <si>
    <t>Подпрограмма "Создание условий для эффективного выполнения органами местного самоуправления своих полномочий"</t>
  </si>
  <si>
    <t xml:space="preserve">000 0113 6630000000 000 </t>
  </si>
  <si>
    <t>Проведение исследований в сфере развития местного самоуправления Ленинградской области, развития муниципальной службы и территориального развития</t>
  </si>
  <si>
    <t xml:space="preserve">000 0113 6630112350 000 </t>
  </si>
  <si>
    <t xml:space="preserve">000 0113 6630112350 244 </t>
  </si>
  <si>
    <t xml:space="preserve">990 0113 6630112350 244 </t>
  </si>
  <si>
    <t xml:space="preserve">000 0113 6630113760 000 </t>
  </si>
  <si>
    <t xml:space="preserve">000 0113 6630113760 244 </t>
  </si>
  <si>
    <t xml:space="preserve">990 0113 6630113760 244 </t>
  </si>
  <si>
    <t>Создание и сопровождение системы мониторинга исполнения мероприятия "Государственная поддержка местных инициатив граждан"</t>
  </si>
  <si>
    <t xml:space="preserve">000 0113 6630113940 000 </t>
  </si>
  <si>
    <t xml:space="preserve">000 0113 6630113940 242 </t>
  </si>
  <si>
    <t xml:space="preserve">990 0113 6630113940 242 </t>
  </si>
  <si>
    <t>Подпрограмма "Развитие системы защиты прав потребителей в Ленинградской области"</t>
  </si>
  <si>
    <t xml:space="preserve">000 0113 6640000000 000 </t>
  </si>
  <si>
    <t xml:space="preserve">000 0113 6640113760 000 </t>
  </si>
  <si>
    <t xml:space="preserve">000 0113 6640113760 244 </t>
  </si>
  <si>
    <t xml:space="preserve">990 0113 6640113760 244 </t>
  </si>
  <si>
    <t>Подпрограмма "Общество и власть"</t>
  </si>
  <si>
    <t xml:space="preserve">000 0113 6650000000 000 </t>
  </si>
  <si>
    <t>Обеспечение функционирования действующих и создание новых официальных интернет-ресурсов и сервисов в сети "Интернет"</t>
  </si>
  <si>
    <t xml:space="preserve">000 0113 6650112080 000 </t>
  </si>
  <si>
    <t xml:space="preserve">000 0113 6650112080 242 </t>
  </si>
  <si>
    <t xml:space="preserve">976 0113 6650112080 242 </t>
  </si>
  <si>
    <t xml:space="preserve">000 0113 6650213760 000 </t>
  </si>
  <si>
    <t xml:space="preserve">000 0113 6650213760 244 </t>
  </si>
  <si>
    <t xml:space="preserve">976 0113 6650213760 244 </t>
  </si>
  <si>
    <t>Организация взаимодействия органов государственной власти Ленинградской области со средствами массовой информации</t>
  </si>
  <si>
    <t xml:space="preserve">000 0113 6650313810 000 </t>
  </si>
  <si>
    <t xml:space="preserve">000 0113 6650313810 244 </t>
  </si>
  <si>
    <t xml:space="preserve">976 0113 6650313810 244 </t>
  </si>
  <si>
    <t xml:space="preserve">000 0113 6650313810 350 </t>
  </si>
  <si>
    <t xml:space="preserve">976 0113 6650313810 350 </t>
  </si>
  <si>
    <t>Организационная поддержка деятельности консультативных советов при Губернаторе Ленинградской области</t>
  </si>
  <si>
    <t xml:space="preserve">000 0113 6650412120 000 </t>
  </si>
  <si>
    <t xml:space="preserve">000 0113 6650412120 244 </t>
  </si>
  <si>
    <t xml:space="preserve">976 0113 6650412120 244 </t>
  </si>
  <si>
    <t xml:space="preserve">000 0113 6650513760 000 </t>
  </si>
  <si>
    <t xml:space="preserve">000 0113 6650513760 244 </t>
  </si>
  <si>
    <t xml:space="preserve">976 0113 6650513760 244 </t>
  </si>
  <si>
    <t xml:space="preserve">000 0113 6650613760 000 </t>
  </si>
  <si>
    <t xml:space="preserve">000 0113 6650613760 244 </t>
  </si>
  <si>
    <t xml:space="preserve">976 0113 6650613760 244 </t>
  </si>
  <si>
    <t>Подпрограмма "Государственная поддержка социально ориентированных некоммерческих организаций"</t>
  </si>
  <si>
    <t xml:space="preserve">000 0113 6690000000 000 </t>
  </si>
  <si>
    <t xml:space="preserve">000 0113 6690113760 000 </t>
  </si>
  <si>
    <t xml:space="preserve">000 0113 6690113760 244 </t>
  </si>
  <si>
    <t xml:space="preserve">976 0113 6690113760 244 </t>
  </si>
  <si>
    <t>Мониторинг эффективности мероприятий по поддержке социально ориентированных некоммерческих организаций</t>
  </si>
  <si>
    <t xml:space="preserve">000 0113 6690312180 000 </t>
  </si>
  <si>
    <t xml:space="preserve">000 0113 6690312180 244 </t>
  </si>
  <si>
    <t xml:space="preserve">976 0113 6690312180 244 </t>
  </si>
  <si>
    <t xml:space="preserve">000 0113 6700000000 000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</si>
  <si>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</si>
  <si>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</si>
  <si>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</si>
  <si>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000 0113 6780100150 121 </t>
  </si>
  <si>
    <t>Уполномоченный по правам человека в Ленинградской области</t>
  </si>
  <si>
    <t xml:space="preserve">995 0113 6780100150 121 </t>
  </si>
  <si>
    <t xml:space="preserve">000 0113 6780100150 122 </t>
  </si>
  <si>
    <t xml:space="preserve">995 0113 6780100150 122 </t>
  </si>
  <si>
    <t xml:space="preserve">000 0113 6780100150 129 </t>
  </si>
  <si>
    <t xml:space="preserve">995 0113 6780100150 129 </t>
  </si>
  <si>
    <t xml:space="preserve">000 0113 6780100150 242 </t>
  </si>
  <si>
    <t xml:space="preserve">995 0113 6780100150 242 </t>
  </si>
  <si>
    <t xml:space="preserve">000 0113 6780100150 244 </t>
  </si>
  <si>
    <t xml:space="preserve">995 0113 6780100150 244 </t>
  </si>
  <si>
    <t xml:space="preserve">000 0113 6780100150 852 </t>
  </si>
  <si>
    <t xml:space="preserve">995 0113 6780100150 852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</si>
  <si>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</si>
  <si>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</si>
  <si>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</si>
  <si>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121 </t>
  </si>
  <si>
    <t>Уполномоченный по правам ребенка в Ленинградской области</t>
  </si>
  <si>
    <t xml:space="preserve">998 0113 67Б0100150 121 </t>
  </si>
  <si>
    <t xml:space="preserve">000 0113 67Б0100150 122 </t>
  </si>
  <si>
    <t xml:space="preserve">998 0113 67Б0100150 122 </t>
  </si>
  <si>
    <t xml:space="preserve">000 0113 67Б0100150 129 </t>
  </si>
  <si>
    <t xml:space="preserve">998 0113 67Б0100150 129 </t>
  </si>
  <si>
    <t xml:space="preserve">000 0113 67Б0100150 242 </t>
  </si>
  <si>
    <t xml:space="preserve">998 0113 67Б0100150 242 </t>
  </si>
  <si>
    <t xml:space="preserve">000 0113 67Б0100150 244 </t>
  </si>
  <si>
    <t xml:space="preserve">998 0113 67Б0100150 244 </t>
  </si>
  <si>
    <t xml:space="preserve">000 0113 67Б0100150 853 </t>
  </si>
  <si>
    <t xml:space="preserve">998 0113 67Б0100150 853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</si>
  <si>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</si>
  <si>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</si>
  <si>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</si>
  <si>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121 </t>
  </si>
  <si>
    <t>Уполномоченный по защите прав предпринимателей в Ленинградской области</t>
  </si>
  <si>
    <t xml:space="preserve">949 0113 67Г0100150 121 </t>
  </si>
  <si>
    <t xml:space="preserve">000 0113 67Г0100150 122 </t>
  </si>
  <si>
    <t xml:space="preserve">949 0113 67Г0100150 122 </t>
  </si>
  <si>
    <t xml:space="preserve">000 0113 67Г0100150 129 </t>
  </si>
  <si>
    <t xml:space="preserve">949 0113 67Г0100150 129 </t>
  </si>
  <si>
    <t xml:space="preserve">000 0113 67Г0100150 242 </t>
  </si>
  <si>
    <t xml:space="preserve">949 0113 67Г0100150 242 </t>
  </si>
  <si>
    <t xml:space="preserve">000 0113 67Г0100150 244 </t>
  </si>
  <si>
    <t xml:space="preserve">949 0113 67Г0100150 244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</si>
  <si>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</si>
  <si>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</si>
  <si>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</si>
  <si>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</si>
  <si>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000 0113 6820159300 000 </t>
  </si>
  <si>
    <t xml:space="preserve">000 0113 6820159300 530 </t>
  </si>
  <si>
    <t>управление записи актов гражданского состояния Ленинградской области</t>
  </si>
  <si>
    <t xml:space="preserve">931 0113 6820159300 530 </t>
  </si>
  <si>
    <t xml:space="preserve">000 0113 6890000000 000 </t>
  </si>
  <si>
    <t xml:space="preserve">000 0113 6890100160 000 </t>
  </si>
  <si>
    <t xml:space="preserve">000 0113 6890100160 111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</si>
  <si>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</si>
  <si>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</si>
  <si>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</si>
  <si>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комитет по строительству Ленинградской области</t>
  </si>
  <si>
    <t xml:space="preserve">981 0113 6890100160 111 </t>
  </si>
  <si>
    <t>Архивное управление Ленинградской области</t>
  </si>
  <si>
    <t xml:space="preserve">988 0113 6890100160 111 </t>
  </si>
  <si>
    <t>комитет государственного строительного надзора и государственной экспертизы Ленинградской области</t>
  </si>
  <si>
    <t xml:space="preserve">989 0113 6890100160 111 </t>
  </si>
  <si>
    <t xml:space="preserve">990 0113 6890100160 111 </t>
  </si>
  <si>
    <t xml:space="preserve">000 0113 6890100160 112 </t>
  </si>
  <si>
    <t xml:space="preserve">047 0113 6890100160 112 </t>
  </si>
  <si>
    <t xml:space="preserve">972 0113 6890100160 112 </t>
  </si>
  <si>
    <t xml:space="preserve">981 0113 6890100160 112 </t>
  </si>
  <si>
    <t xml:space="preserve">988 0113 6890100160 112 </t>
  </si>
  <si>
    <t xml:space="preserve">990 0113 6890100160 112 </t>
  </si>
  <si>
    <t xml:space="preserve">000 0113 6890100160 119 </t>
  </si>
  <si>
    <t xml:space="preserve">047 0113 6890100160 119 </t>
  </si>
  <si>
    <t xml:space="preserve">972 0113 6890100160 119 </t>
  </si>
  <si>
    <t xml:space="preserve">981 0113 6890100160 119 </t>
  </si>
  <si>
    <t xml:space="preserve">988 0113 6890100160 119 </t>
  </si>
  <si>
    <t xml:space="preserve">989 0113 6890100160 119 </t>
  </si>
  <si>
    <t xml:space="preserve">990 0113 6890100160 119 </t>
  </si>
  <si>
    <t xml:space="preserve">000 0113 6890100160 242 </t>
  </si>
  <si>
    <t xml:space="preserve">047 0113 6890100160 242 </t>
  </si>
  <si>
    <t xml:space="preserve">972 0113 6890100160 242 </t>
  </si>
  <si>
    <t xml:space="preserve">981 0113 6890100160 242 </t>
  </si>
  <si>
    <t xml:space="preserve">988 0113 6890100160 242 </t>
  </si>
  <si>
    <t xml:space="preserve">990 0113 6890100160 242 </t>
  </si>
  <si>
    <t xml:space="preserve">000 0113 6890100160 244 </t>
  </si>
  <si>
    <t xml:space="preserve">047 0113 6890100160 244 </t>
  </si>
  <si>
    <t xml:space="preserve">972 0113 6890100160 244 </t>
  </si>
  <si>
    <t xml:space="preserve">981 0113 6890100160 244 </t>
  </si>
  <si>
    <t xml:space="preserve">988 0113 6890100160 244 </t>
  </si>
  <si>
    <t xml:space="preserve">990 0113 6890100160 244 </t>
  </si>
  <si>
    <t xml:space="preserve">000 0113 6890100160 831 </t>
  </si>
  <si>
    <t xml:space="preserve">981 0113 6890100160 831 </t>
  </si>
  <si>
    <t xml:space="preserve">000 0113 6890100160 851 </t>
  </si>
  <si>
    <t xml:space="preserve">988 0113 6890100160 851 </t>
  </si>
  <si>
    <t xml:space="preserve">990 0113 6890100160 851 </t>
  </si>
  <si>
    <t xml:space="preserve">000 0113 6890100160 852 </t>
  </si>
  <si>
    <t xml:space="preserve">047 0113 6890100160 852 </t>
  </si>
  <si>
    <t xml:space="preserve">981 0113 6890100160 852 </t>
  </si>
  <si>
    <t xml:space="preserve">988 0113 6890100160 852 </t>
  </si>
  <si>
    <t xml:space="preserve">000 0113 6890100160 853 </t>
  </si>
  <si>
    <t xml:space="preserve">981 0113 6890100160 853 </t>
  </si>
  <si>
    <t xml:space="preserve">988 0113 6890100160 853 </t>
  </si>
  <si>
    <t>Возмещение затрат по приобретению автомобилей для государственных нужд Ленинградской области</t>
  </si>
  <si>
    <t xml:space="preserve">000 0113 6890106540 000 </t>
  </si>
  <si>
    <t xml:space="preserve">000 0113 6890106540 811 </t>
  </si>
  <si>
    <t xml:space="preserve">133 0113 6890106540 811 </t>
  </si>
  <si>
    <t>Возмещение затрат, связанных с предоставлением транспортных услуг органам государственной власти Ленинградской области</t>
  </si>
  <si>
    <t xml:space="preserve">000 0113 6890106780 000 </t>
  </si>
  <si>
    <t xml:space="preserve">000 0113 6890106780 811 </t>
  </si>
  <si>
    <t xml:space="preserve">133 0113 6890106780 811 </t>
  </si>
  <si>
    <t>Возмещение затрат или недополученных доходов в связи с выполнением ремонтных работ для государственных нужд Ленинградской области</t>
  </si>
  <si>
    <t xml:space="preserve">000 0113 6890106900 000 </t>
  </si>
  <si>
    <t xml:space="preserve">000 0113 6890106900 811 </t>
  </si>
  <si>
    <t xml:space="preserve">133 0113 6890106900 811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</si>
  <si>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</si>
  <si>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 xml:space="preserve">000 0113 6890107510 000 </t>
  </si>
  <si>
    <t xml:space="preserve">000 0113 6890107510 811 </t>
  </si>
  <si>
    <t xml:space="preserve">133 0113 6890107510 811 </t>
  </si>
  <si>
    <t>Финансовое обеспечение затрат, связанных с ликвидацией государственных предприятий Ленинградской области</t>
  </si>
  <si>
    <t xml:space="preserve">000 0113 6890107910 000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</si>
  <si>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</si>
  <si>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000 0113 6890107910 812 </t>
  </si>
  <si>
    <t>Комитет по дорожному хозяйству Ленинградской области</t>
  </si>
  <si>
    <t xml:space="preserve">029 0113 6890107910 812 </t>
  </si>
  <si>
    <t xml:space="preserve">000 0113 6890110050 000 </t>
  </si>
  <si>
    <t xml:space="preserve">000 0113 6890110050 244 </t>
  </si>
  <si>
    <t xml:space="preserve">029 0113 6890110050 244 </t>
  </si>
  <si>
    <t xml:space="preserve">133 0113 6890110050 244 </t>
  </si>
  <si>
    <t xml:space="preserve">976 0113 6890110050 244 </t>
  </si>
  <si>
    <t xml:space="preserve">000 0113 6890110050 853 </t>
  </si>
  <si>
    <t xml:space="preserve">029 0113 6890110050 853 </t>
  </si>
  <si>
    <t>Исполнение судебных актов Российской Федерации и мировых соглашений по возмещению вреда</t>
  </si>
  <si>
    <t xml:space="preserve">000 0113 6890110070 000 </t>
  </si>
  <si>
    <t xml:space="preserve">000 0113 6890110070 831 </t>
  </si>
  <si>
    <t xml:space="preserve">029 0113 6890110070 831 </t>
  </si>
  <si>
    <t xml:space="preserve">133 0113 6890110070 831 </t>
  </si>
  <si>
    <t xml:space="preserve">801 0113 6890110070 831 </t>
  </si>
  <si>
    <t>Комитет по природным ресурсам Ленинградской области</t>
  </si>
  <si>
    <t xml:space="preserve">974 0113 6890110070 831 </t>
  </si>
  <si>
    <t xml:space="preserve">985 0113 6890110070 831 </t>
  </si>
  <si>
    <t xml:space="preserve">000 0113 6890110070 853 </t>
  </si>
  <si>
    <t xml:space="preserve">029 0113 6890110070 853 </t>
  </si>
  <si>
    <t>Обеспечение деятельности Общественной палаты Ленинградской области</t>
  </si>
  <si>
    <t xml:space="preserve">000 0113 6890112130 000 </t>
  </si>
  <si>
    <t xml:space="preserve">000 0113 6890112130 111 </t>
  </si>
  <si>
    <t xml:space="preserve">047 0113 6890112130 111 </t>
  </si>
  <si>
    <t xml:space="preserve">000 0113 6890112130 112 </t>
  </si>
  <si>
    <t xml:space="preserve">047 0113 6890112130 112 </t>
  </si>
  <si>
    <t xml:space="preserve">000 0113 6890112130 119 </t>
  </si>
  <si>
    <t xml:space="preserve">047 0113 6890112130 119 </t>
  </si>
  <si>
    <t xml:space="preserve">000 0113 6890112130 123 </t>
  </si>
  <si>
    <t xml:space="preserve">047 0113 6890112130 123 </t>
  </si>
  <si>
    <t xml:space="preserve">000 0113 6890112130 242 </t>
  </si>
  <si>
    <t xml:space="preserve">047 0113 6890112130 242 </t>
  </si>
  <si>
    <t xml:space="preserve">000 0113 6890112130 244 </t>
  </si>
  <si>
    <t xml:space="preserve">047 0113 6890112130 244 </t>
  </si>
  <si>
    <t xml:space="preserve">000 0113 6890112130 852 </t>
  </si>
  <si>
    <t xml:space="preserve">047 0113 6890112130 852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</si>
  <si>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</si>
  <si>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</si>
  <si>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000 0113 6890112580 244 </t>
  </si>
  <si>
    <t xml:space="preserve">133 0113 6890112580 244 </t>
  </si>
  <si>
    <t>Опубликование правовых актов Ленинградской области</t>
  </si>
  <si>
    <t xml:space="preserve">000 0113 6890112650 000 </t>
  </si>
  <si>
    <t xml:space="preserve">000 0113 6890112650 244 </t>
  </si>
  <si>
    <t xml:space="preserve">976 0113 6890112650 244 </t>
  </si>
  <si>
    <t>Экспертиза поставленного товара, результатов выполненных работ, оказанных услуг</t>
  </si>
  <si>
    <t xml:space="preserve">000 0113 6890112920 000 </t>
  </si>
  <si>
    <t xml:space="preserve">000 0113 6890112920 244 </t>
  </si>
  <si>
    <t xml:space="preserve">976 0113 6890112920 244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</si>
  <si>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</si>
  <si>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</si>
  <si>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000 0113 6890112960 244 </t>
  </si>
  <si>
    <t xml:space="preserve">133 0113 6890112960 244 </t>
  </si>
  <si>
    <t>Вручение памятных медалей "Родившемуся на земле Ленинградской"</t>
  </si>
  <si>
    <t xml:space="preserve">000 0113 6890112970 000 </t>
  </si>
  <si>
    <t xml:space="preserve">000 0113 6890112970 244 </t>
  </si>
  <si>
    <t xml:space="preserve">931 0113 6890112970 244 </t>
  </si>
  <si>
    <t>Мероприятия в сфере информационной политики Ленинградской области</t>
  </si>
  <si>
    <t xml:space="preserve">000 0113 6890113690 000 </t>
  </si>
  <si>
    <t xml:space="preserve">000 0113 6890113690 242 </t>
  </si>
  <si>
    <t xml:space="preserve">976 0113 6890113690 242 </t>
  </si>
  <si>
    <t xml:space="preserve">000 0113 6890113690 244 </t>
  </si>
  <si>
    <t xml:space="preserve">976 0113 6890113690 244 </t>
  </si>
  <si>
    <t>Государственные функции в сфере управления и распоряжения государственным имуществом</t>
  </si>
  <si>
    <t xml:space="preserve">000 0113 6890113790 000 </t>
  </si>
  <si>
    <t xml:space="preserve">000 0113 6890113790 244 </t>
  </si>
  <si>
    <t xml:space="preserve">801 0113 6890113790 244 </t>
  </si>
  <si>
    <t xml:space="preserve">000 0113 6890113790 831 </t>
  </si>
  <si>
    <t xml:space="preserve">985 0113 6890113790 831 </t>
  </si>
  <si>
    <t>Субвенции в области архивного дела</t>
  </si>
  <si>
    <t xml:space="preserve">000 0113 6890171510 000 </t>
  </si>
  <si>
    <t xml:space="preserve">000 0113 6890171510 530 </t>
  </si>
  <si>
    <t xml:space="preserve">988 0113 6890171510 530 </t>
  </si>
  <si>
    <t>НАЦИОНАЛЬНАЯ ОБОРОНА</t>
  </si>
  <si>
    <t xml:space="preserve">000 0200 0000000000 000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</si>
  <si>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</si>
  <si>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</si>
  <si>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</si>
  <si>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</si>
  <si>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на территориях, где отсутствуют военные комиссариаты</t>
  </si>
  <si>
    <t xml:space="preserve">000 0203 6890151180 000 </t>
  </si>
  <si>
    <t xml:space="preserve">000 0203 6890151180 530 </t>
  </si>
  <si>
    <t xml:space="preserve">972 0203 6890151180 530 </t>
  </si>
  <si>
    <t>НАЦИОНАЛЬНАЯ БЕЗОПАСНОСТЬ И ПРАВООХРАНИТЕЛЬНАЯ ДЕЯТЕЛЬНОСТЬ</t>
  </si>
  <si>
    <t xml:space="preserve">000 0300 0000000000 000 </t>
  </si>
  <si>
    <t>Защита населения и территории от чрезвычайных ситуаций природного и техногенного характера, 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</si>
  <si>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</si>
  <si>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</si>
  <si>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000 0309 5800000000 000 </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</si>
  <si>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</si>
  <si>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 xml:space="preserve">000 0309 5820000000 000 </t>
  </si>
  <si>
    <t xml:space="preserve">000 0309 5820100160 000 </t>
  </si>
  <si>
    <t xml:space="preserve">000 0309 5820100160 111 </t>
  </si>
  <si>
    <t xml:space="preserve">972 0309 5820100160 111 </t>
  </si>
  <si>
    <t xml:space="preserve">000 0309 5820100160 112 </t>
  </si>
  <si>
    <t xml:space="preserve">972 0309 5820100160 112 </t>
  </si>
  <si>
    <t xml:space="preserve">000 0309 5820100160 119 </t>
  </si>
  <si>
    <t xml:space="preserve">972 0309 5820100160 119 </t>
  </si>
  <si>
    <t xml:space="preserve">000 0309 5820100160 242 </t>
  </si>
  <si>
    <t xml:space="preserve">972 0309 5820100160 242 </t>
  </si>
  <si>
    <t xml:space="preserve">000 0309 5820100160 244 </t>
  </si>
  <si>
    <t xml:space="preserve">972 0309 5820100160 244 </t>
  </si>
  <si>
    <t xml:space="preserve">000 0309 5820100160 831 </t>
  </si>
  <si>
    <t xml:space="preserve">972 0309 5820100160 831 </t>
  </si>
  <si>
    <t xml:space="preserve">000 0309 5820100160 851 </t>
  </si>
  <si>
    <t xml:space="preserve">972 0309 5820100160 851 </t>
  </si>
  <si>
    <t xml:space="preserve">000 0309 5820100160 852 </t>
  </si>
  <si>
    <t xml:space="preserve">972 0309 5820100160 852 </t>
  </si>
  <si>
    <t>Проектирование, строительство и реконструкция объектов государственной собственности</t>
  </si>
  <si>
    <t xml:space="preserve">000 0309 5820104300 000 </t>
  </si>
  <si>
    <t>Бюджетные инвестиции в объекты капитального строительства государственной (муниципальной) собственности</t>
  </si>
  <si>
    <t xml:space="preserve">000 0309 5820104300 414 </t>
  </si>
  <si>
    <t xml:space="preserve">981 0309 5820104300 414 </t>
  </si>
  <si>
    <t>Формирование резерва имущества гражданской обороны Ленинградской области, приобретение средств индивидуальной защиты</t>
  </si>
  <si>
    <t xml:space="preserve">000 0309 5820111560 000 </t>
  </si>
  <si>
    <t xml:space="preserve">000 0309 5820111560 244 </t>
  </si>
  <si>
    <t xml:space="preserve">972 0309 5820111560 244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</si>
  <si>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</si>
  <si>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000 0309 5820111570 000 </t>
  </si>
  <si>
    <t xml:space="preserve">000 0309 5820111570 244 </t>
  </si>
  <si>
    <t xml:space="preserve">972 0309 5820111570 244 </t>
  </si>
  <si>
    <t>Обслуживание, эксплуатация и ремонт сооружений гражданской обороны</t>
  </si>
  <si>
    <t xml:space="preserve">000 0309 5820113350 000 </t>
  </si>
  <si>
    <t xml:space="preserve">000 0309 5820113350 244 </t>
  </si>
  <si>
    <t xml:space="preserve">972 0309 5820113350 244 </t>
  </si>
  <si>
    <t xml:space="preserve">000 0309 5820113770 000 </t>
  </si>
  <si>
    <t xml:space="preserve">000 0309 5820113770 242 </t>
  </si>
  <si>
    <t xml:space="preserve">972 0309 5820113770 242 </t>
  </si>
  <si>
    <t xml:space="preserve">000 0309 5820113770 243 </t>
  </si>
  <si>
    <t xml:space="preserve">972 0309 5820113770 243 </t>
  </si>
  <si>
    <t xml:space="preserve">000 0309 5820113770 244 </t>
  </si>
  <si>
    <t xml:space="preserve">972 0309 5820113770 244 </t>
  </si>
  <si>
    <t xml:space="preserve">000 0309 5820200160 000 </t>
  </si>
  <si>
    <t xml:space="preserve">000 0309 5820200160 111 </t>
  </si>
  <si>
    <t xml:space="preserve">972 0309 5820200160 111 </t>
  </si>
  <si>
    <t xml:space="preserve">000 0309 5820200160 112 </t>
  </si>
  <si>
    <t xml:space="preserve">972 0309 5820200160 112 </t>
  </si>
  <si>
    <t xml:space="preserve">000 0309 5820200160 119 </t>
  </si>
  <si>
    <t xml:space="preserve">972 0309 5820200160 119 </t>
  </si>
  <si>
    <t xml:space="preserve">000 0309 5820200160 242 </t>
  </si>
  <si>
    <t xml:space="preserve">972 0309 5820200160 242 </t>
  </si>
  <si>
    <t xml:space="preserve">000 0309 5820200160 243 </t>
  </si>
  <si>
    <t xml:space="preserve">972 0309 5820200160 243 </t>
  </si>
  <si>
    <t xml:space="preserve">000 0309 5820200160 244 </t>
  </si>
  <si>
    <t xml:space="preserve">972 0309 5820200160 244 </t>
  </si>
  <si>
    <t xml:space="preserve">000 0309 5820200160 851 </t>
  </si>
  <si>
    <t xml:space="preserve">972 0309 5820200160 851 </t>
  </si>
  <si>
    <t xml:space="preserve">000 0309 5820200160 852 </t>
  </si>
  <si>
    <t xml:space="preserve">972 0309 5820200160 852 </t>
  </si>
  <si>
    <t xml:space="preserve">000 0309 5820200160 853 </t>
  </si>
  <si>
    <t xml:space="preserve">972 0309 5820200160 853 </t>
  </si>
  <si>
    <t xml:space="preserve">000 0309 5820213770 000 </t>
  </si>
  <si>
    <t xml:space="preserve">000 0309 5820213770 242 </t>
  </si>
  <si>
    <t xml:space="preserve">252 0309 5820213770 242 </t>
  </si>
  <si>
    <t xml:space="preserve">972 0309 5820213770 242 </t>
  </si>
  <si>
    <t xml:space="preserve">000 0309 5820213770 244 </t>
  </si>
  <si>
    <t xml:space="preserve">972 0309 5820213770 244 </t>
  </si>
  <si>
    <t>Обеспечение пожарной безопасности</t>
  </si>
  <si>
    <t xml:space="preserve">000 0310 0000000000 000 </t>
  </si>
  <si>
    <t xml:space="preserve">000 0310 5800000000 000 </t>
  </si>
  <si>
    <t xml:space="preserve">000 0310 5820000000 000 </t>
  </si>
  <si>
    <t xml:space="preserve">000 0310 5820300160 000 </t>
  </si>
  <si>
    <t xml:space="preserve">000 0310 5820300160 111 </t>
  </si>
  <si>
    <t xml:space="preserve">972 0310 5820300160 111 </t>
  </si>
  <si>
    <t xml:space="preserve">000 0310 5820300160 112 </t>
  </si>
  <si>
    <t xml:space="preserve">972 0310 5820300160 112 </t>
  </si>
  <si>
    <t xml:space="preserve">000 0310 5820300160 119 </t>
  </si>
  <si>
    <t xml:space="preserve">972 0310 5820300160 119 </t>
  </si>
  <si>
    <t xml:space="preserve">000 0310 5820300160 242 </t>
  </si>
  <si>
    <t xml:space="preserve">972 0310 5820300160 242 </t>
  </si>
  <si>
    <t xml:space="preserve">000 0310 5820300160 244 </t>
  </si>
  <si>
    <t xml:space="preserve">972 0310 5820300160 244 </t>
  </si>
  <si>
    <t xml:space="preserve">000 0310 5820300160 321 </t>
  </si>
  <si>
    <t xml:space="preserve">972 0310 5820300160 321 </t>
  </si>
  <si>
    <t xml:space="preserve">000 0310 5820300160 831 </t>
  </si>
  <si>
    <t xml:space="preserve">972 0310 5820300160 831 </t>
  </si>
  <si>
    <t xml:space="preserve">000 0310 5820300160 851 </t>
  </si>
  <si>
    <t xml:space="preserve">972 0310 5820300160 851 </t>
  </si>
  <si>
    <t xml:space="preserve">000 0310 5820300160 852 </t>
  </si>
  <si>
    <t xml:space="preserve">972 0310 5820300160 852 </t>
  </si>
  <si>
    <t xml:space="preserve">000 0310 5820300160 853 </t>
  </si>
  <si>
    <t xml:space="preserve">972 0310 5820300160 853 </t>
  </si>
  <si>
    <t xml:space="preserve">000 0310 5820304300 000 </t>
  </si>
  <si>
    <t xml:space="preserve">000 0310 5820304300 414 </t>
  </si>
  <si>
    <t xml:space="preserve">981 0310 5820304300 414 </t>
  </si>
  <si>
    <t xml:space="preserve">000 0310 5820313760 000 </t>
  </si>
  <si>
    <t xml:space="preserve">000 0310 5820313760 244 </t>
  </si>
  <si>
    <t xml:space="preserve">972 0310 5820313760 244 </t>
  </si>
  <si>
    <t xml:space="preserve">000 0310 5820313770 000 </t>
  </si>
  <si>
    <t xml:space="preserve">000 0310 5820313770 242 </t>
  </si>
  <si>
    <t xml:space="preserve">972 0310 5820313770 242 </t>
  </si>
  <si>
    <t xml:space="preserve">000 0310 5820313770 243 </t>
  </si>
  <si>
    <t xml:space="preserve">972 0310 5820313770 243 </t>
  </si>
  <si>
    <t xml:space="preserve">000 0310 5820313770 244 </t>
  </si>
  <si>
    <t xml:space="preserve">972 0310 5820313770 244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</si>
  <si>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</si>
  <si>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000 0310 5820313880 000 </t>
  </si>
  <si>
    <t xml:space="preserve">000 0310 5820313880 244 </t>
  </si>
  <si>
    <t xml:space="preserve">972 0310 5820313880 244 </t>
  </si>
  <si>
    <t>Другие вопросы в области национальной безопасности и правоохранительной деятельности</t>
  </si>
  <si>
    <t xml:space="preserve">000 0314 0000000000 000 </t>
  </si>
  <si>
    <t xml:space="preserve">000 0314 5800000000 000 </t>
  </si>
  <si>
    <t>Подпрограмма "Обеспечение правопорядка и профилактика правонарушений"</t>
  </si>
  <si>
    <t xml:space="preserve">000 0314 5810000000 000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</si>
  <si>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</si>
  <si>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000 0314 5810111530 000 </t>
  </si>
  <si>
    <t>Иные выплаты населению</t>
  </si>
  <si>
    <t xml:space="preserve">000 0314 5810111530 360 </t>
  </si>
  <si>
    <t xml:space="preserve">972 0314 5810111530 360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</si>
  <si>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</si>
  <si>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000 0314 5810113950 000 </t>
  </si>
  <si>
    <t xml:space="preserve">000 0314 5810113950 244 </t>
  </si>
  <si>
    <t xml:space="preserve">972 0314 5810113950 244 </t>
  </si>
  <si>
    <t>Субвенции в сфере профилактики безнадзорности и правонарушений несовершеннолетних</t>
  </si>
  <si>
    <t xml:space="preserve">000 0314 5810271330 000 </t>
  </si>
  <si>
    <t xml:space="preserve">000 0314 5810271330 530 </t>
  </si>
  <si>
    <t>комитет по молодежной политике Ленинградской области</t>
  </si>
  <si>
    <t xml:space="preserve">993 0314 5810271330 530 </t>
  </si>
  <si>
    <t>Субвенции в сфере административных правоотношений</t>
  </si>
  <si>
    <t xml:space="preserve">000 0314 5810271340 000 </t>
  </si>
  <si>
    <t xml:space="preserve">000 0314 5810271340 530 </t>
  </si>
  <si>
    <t xml:space="preserve">972 0314 5810271340 530 </t>
  </si>
  <si>
    <t xml:space="preserve">000 0314 5820000000 000 </t>
  </si>
  <si>
    <t xml:space="preserve">000 0314 5820400160 000 </t>
  </si>
  <si>
    <t xml:space="preserve">000 0314 5820400160 111 </t>
  </si>
  <si>
    <t xml:space="preserve">252 0314 5820400160 111 </t>
  </si>
  <si>
    <t xml:space="preserve">000 0314 5820400160 112 </t>
  </si>
  <si>
    <t xml:space="preserve">252 0314 5820400160 112 </t>
  </si>
  <si>
    <t xml:space="preserve">000 0314 5820400160 119 </t>
  </si>
  <si>
    <t xml:space="preserve">252 0314 5820400160 119 </t>
  </si>
  <si>
    <t xml:space="preserve">000 0314 5820400160 242 </t>
  </si>
  <si>
    <t xml:space="preserve">252 0314 5820400160 242 </t>
  </si>
  <si>
    <t xml:space="preserve">000 0314 5820400160 244 </t>
  </si>
  <si>
    <t xml:space="preserve">252 0314 5820400160 244 </t>
  </si>
  <si>
    <t xml:space="preserve">000 0314 5820400160 851 </t>
  </si>
  <si>
    <t xml:space="preserve">252 0314 5820400160 851 </t>
  </si>
  <si>
    <t xml:space="preserve">000 0314 5820404300 000 </t>
  </si>
  <si>
    <t xml:space="preserve">000 0314 5820404300 414 </t>
  </si>
  <si>
    <t xml:space="preserve">252 0314 5820404300 414 </t>
  </si>
  <si>
    <t>Развитие и обеспечение функционирования сегментов системы обеспечения вызова экстренных оперативных служб по единому номеру "112"</t>
  </si>
  <si>
    <t xml:space="preserve">000 0314 5820411550 000 </t>
  </si>
  <si>
    <t xml:space="preserve">000 0314 5820411550 242 </t>
  </si>
  <si>
    <t xml:space="preserve">252 0314 5820411550 242 </t>
  </si>
  <si>
    <t>Создание, развитие и сопровождение подсистемы обеспечения общественной безопасности, правопорядка и безопасности среды обитания Ленинградской области</t>
  </si>
  <si>
    <t xml:space="preserve">000 0314 5820413980 000 </t>
  </si>
  <si>
    <t xml:space="preserve">000 0314 5820413980 244 </t>
  </si>
  <si>
    <t xml:space="preserve">252 0314 5820413980 244 </t>
  </si>
  <si>
    <t>Обеспечение общественной безопасности</t>
  </si>
  <si>
    <t xml:space="preserve">000 0314 5820414000 000 </t>
  </si>
  <si>
    <t xml:space="preserve">000 0314 5820414000 244 </t>
  </si>
  <si>
    <t xml:space="preserve">972 0314 5820414000 244 </t>
  </si>
  <si>
    <t>Субсидии федеральному бюджету на софинансирование расходных обязательств Российской Федерации по материально-техническому обеспечению полиции</t>
  </si>
  <si>
    <t xml:space="preserve">000 0314 5820474650 000 </t>
  </si>
  <si>
    <t xml:space="preserve">000 0314 5820474650 521 </t>
  </si>
  <si>
    <t xml:space="preserve">972 0314 5820474650 521 </t>
  </si>
  <si>
    <t>НАЦИОНАЛЬНАЯ ЭКОНОМИКА</t>
  </si>
  <si>
    <t xml:space="preserve">000 0400 0000000000 000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</si>
  <si>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</si>
  <si>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</si>
  <si>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</si>
  <si>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000 0401 5000000000 000 </t>
  </si>
  <si>
    <t>Подпрограмма "Активная политика содействия занятости населения на рынке труда Ленинградской области"</t>
  </si>
  <si>
    <t xml:space="preserve">000 0401 5010000000 000 </t>
  </si>
  <si>
    <t xml:space="preserve">000 0401 5010100160 000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</si>
  <si>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</si>
  <si>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000 0401 5010100160 621 </t>
  </si>
  <si>
    <t xml:space="preserve">970 0401 5010100160 621 </t>
  </si>
  <si>
    <t>Подпрограмма "Улучшение условий и охраны труда в Ленинградской области"</t>
  </si>
  <si>
    <t xml:space="preserve">000 0401 5020000000 000 </t>
  </si>
  <si>
    <t xml:space="preserve">000 0401 5020100160 000 </t>
  </si>
  <si>
    <t xml:space="preserve">000 0401 5020100160 621 </t>
  </si>
  <si>
    <t xml:space="preserve">970 0401 5020100160 621 </t>
  </si>
  <si>
    <t xml:space="preserve">000 0401 5020200160 000 </t>
  </si>
  <si>
    <t xml:space="preserve">000 0401 5020200160 621 </t>
  </si>
  <si>
    <t xml:space="preserve">970 0401 5020200160 621 </t>
  </si>
  <si>
    <t>Подготовка информационных материалов по охране труда</t>
  </si>
  <si>
    <t xml:space="preserve">000 0401 5020313730 000 </t>
  </si>
  <si>
    <t xml:space="preserve">000 0401 5020313730 244 </t>
  </si>
  <si>
    <t xml:space="preserve">970 0401 5020313730 244 </t>
  </si>
  <si>
    <t>Подпрограмма "Оказание содействия добровольному переселению в Ленинградскую область соотечественников, проживающих за рубежом"</t>
  </si>
  <si>
    <t xml:space="preserve">000 0401 5030000000 000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</si>
  <si>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</si>
  <si>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50301R0860 000 </t>
  </si>
  <si>
    <t xml:space="preserve">000 0401 50301R0860 621 </t>
  </si>
  <si>
    <t xml:space="preserve">970 0401 50301R0860 621 </t>
  </si>
  <si>
    <t xml:space="preserve">000 0401 6700000000 000 </t>
  </si>
  <si>
    <t xml:space="preserve">000 0401 6730000000 000 </t>
  </si>
  <si>
    <t xml:space="preserve">000 0401 6730100150 000 </t>
  </si>
  <si>
    <t xml:space="preserve">000 0401 6730100150 244 </t>
  </si>
  <si>
    <t xml:space="preserve">970 0401 6730100150 244 </t>
  </si>
  <si>
    <t xml:space="preserve">000 0401 6730100150 851 </t>
  </si>
  <si>
    <t xml:space="preserve">970 0401 6730100150 851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</si>
  <si>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</si>
  <si>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</si>
  <si>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</si>
  <si>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000 0404 5900000000 000 </t>
  </si>
  <si>
    <t>Подпрограмма "Минерально-сырьевая база"</t>
  </si>
  <si>
    <t xml:space="preserve">000 0404 5950000000 000 </t>
  </si>
  <si>
    <t>Обеспечение функционирования автоматизированных информационных систем в сфере недропользования</t>
  </si>
  <si>
    <t xml:space="preserve">000 0404 5950110440 000 </t>
  </si>
  <si>
    <t xml:space="preserve">000 0404 5950110440 242 </t>
  </si>
  <si>
    <t xml:space="preserve">974 0404 5950110440 242 </t>
  </si>
  <si>
    <t xml:space="preserve">000 0404 5950113760 000 </t>
  </si>
  <si>
    <t xml:space="preserve">000 0404 5950113760 242 </t>
  </si>
  <si>
    <t xml:space="preserve">974 0404 5950113760 242 </t>
  </si>
  <si>
    <t xml:space="preserve">000 0404 5950113760 244 </t>
  </si>
  <si>
    <t xml:space="preserve">974 0404 5950113760 244 </t>
  </si>
  <si>
    <t>Сельское хозяйство и рыболовство</t>
  </si>
  <si>
    <t xml:space="preserve">000 0405 0000000000 000 </t>
  </si>
  <si>
    <t>Государственная программа Ленинградской области "Развитие сельского хозяйства Ленинградской области"</t>
  </si>
  <si>
    <t xml:space="preserve">000 0405 6300000000 000 </t>
  </si>
  <si>
    <t>Подпрограмма "Развитие отраслей растениеводства"</t>
  </si>
  <si>
    <t xml:space="preserve">000 0405 6310000000 000 </t>
  </si>
  <si>
    <t>Возмещение части затрат на производство семян многолетних трав</t>
  </si>
  <si>
    <t xml:space="preserve">000 0405 6310106020 000 </t>
  </si>
  <si>
    <t xml:space="preserve">000 0405 6310106020 811 </t>
  </si>
  <si>
    <t>Комитет по агропромышленному и рыбохозяйственному комплексу Ленинградской области</t>
  </si>
  <si>
    <t xml:space="preserve">075 0405 6310106020 811 </t>
  </si>
  <si>
    <t>Возмещение части затрат на приобретение оригинальных и репродукционных семян</t>
  </si>
  <si>
    <t xml:space="preserve">000 0405 6310106030 000 </t>
  </si>
  <si>
    <t xml:space="preserve">000 0405 6310106030 811 </t>
  </si>
  <si>
    <t xml:space="preserve">075 0405 6310106030 811 </t>
  </si>
  <si>
    <t>Оказание несвязанной поддержки сельскохозяйственным товаропроизводителям в области растениеводства</t>
  </si>
  <si>
    <t xml:space="preserve">000 0405 6310407920 000 </t>
  </si>
  <si>
    <t xml:space="preserve">000 0405 6310407920 811 </t>
  </si>
  <si>
    <t xml:space="preserve">075 0405 6310407920 811 </t>
  </si>
  <si>
    <t xml:space="preserve">000 0405 63104R5410 000 </t>
  </si>
  <si>
    <t xml:space="preserve">000 0405 63104R5410 811 </t>
  </si>
  <si>
    <t xml:space="preserve">075 0405 63104R5410 811 </t>
  </si>
  <si>
    <t>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</si>
  <si>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 xml:space="preserve">000 0405 63104R541F 000 </t>
  </si>
  <si>
    <t xml:space="preserve">000 0405 63104R541F 811 </t>
  </si>
  <si>
    <t xml:space="preserve">075 0405 63104R541F 811 </t>
  </si>
  <si>
    <t>Подпрограмма "Развитие отраслей животноводства"</t>
  </si>
  <si>
    <t xml:space="preserve">000 0405 6320000000 000 </t>
  </si>
  <si>
    <t>Повышение продуктивности в молочном скотоводстве</t>
  </si>
  <si>
    <t xml:space="preserve">000 0405 6320207930 000 </t>
  </si>
  <si>
    <t xml:space="preserve">000 0405 6320207930 811 </t>
  </si>
  <si>
    <t xml:space="preserve">075 0405 6320207930 811 </t>
  </si>
  <si>
    <t xml:space="preserve">000 0405 63202R5420 000 </t>
  </si>
  <si>
    <t xml:space="preserve">000 0405 63202R5420 811 </t>
  </si>
  <si>
    <t xml:space="preserve">075 0405 63202R5420 811 </t>
  </si>
  <si>
    <t>Возмещение части затрат в мясном скотоводстве</t>
  </si>
  <si>
    <t xml:space="preserve">000 0405 6320307630 000 </t>
  </si>
  <si>
    <t xml:space="preserve">000 0405 6320307630 811 </t>
  </si>
  <si>
    <t xml:space="preserve">075 0405 6320307630 811 </t>
  </si>
  <si>
    <t>Возмещение части затрат на приобретение племенного молодняка норок</t>
  </si>
  <si>
    <t xml:space="preserve">000 0405 6320407060 000 </t>
  </si>
  <si>
    <t xml:space="preserve">000 0405 6320407060 811 </t>
  </si>
  <si>
    <t xml:space="preserve">075 0405 6320407060 811 </t>
  </si>
  <si>
    <t xml:space="preserve">000 0405 6320513760 000 </t>
  </si>
  <si>
    <t xml:space="preserve">000 0405 6320513760 244 </t>
  </si>
  <si>
    <t xml:space="preserve">075 0405 6320513760 244 </t>
  </si>
  <si>
    <t>Возмещение части затрат на содержание основных свиноматок</t>
  </si>
  <si>
    <t xml:space="preserve">000 0405 6320906120 000 </t>
  </si>
  <si>
    <t xml:space="preserve">000 0405 6320906120 811 </t>
  </si>
  <si>
    <t xml:space="preserve">075 0405 6320906120 811 </t>
  </si>
  <si>
    <t>Возмещение части затрат на приобретение кормов</t>
  </si>
  <si>
    <t xml:space="preserve">000 0405 6321007870 000 </t>
  </si>
  <si>
    <t xml:space="preserve">000 0405 6321007870 811 </t>
  </si>
  <si>
    <t xml:space="preserve">075 0405 6321007870 811 </t>
  </si>
  <si>
    <t>Подпрограмма "Развитие пищевой, перерабатывающей промышленности и рыбохозяйственного комплекса"</t>
  </si>
  <si>
    <t xml:space="preserve">000 0405 6330000000 000 </t>
  </si>
  <si>
    <t>Возмещение части затрат на производство продукции рыболовства</t>
  </si>
  <si>
    <t xml:space="preserve">000 0405 6330106190 000 </t>
  </si>
  <si>
    <t xml:space="preserve">000 0405 6330106190 811 </t>
  </si>
  <si>
    <t xml:space="preserve">075 0405 6330106190 811 </t>
  </si>
  <si>
    <t>Подпрограмма "Поддержка малых форм хозяйствования"</t>
  </si>
  <si>
    <t xml:space="preserve">000 0405 6340000000 000 </t>
  </si>
  <si>
    <t>Возмещение части затрат на развитие малых форм хозяйствования</t>
  </si>
  <si>
    <t xml:space="preserve">000 0405 6340106200 000 </t>
  </si>
  <si>
    <t xml:space="preserve">000 0405 6340106200 631 </t>
  </si>
  <si>
    <t xml:space="preserve">075 0405 6340106200 631 </t>
  </si>
  <si>
    <t xml:space="preserve">000 0405 6340106200 811 </t>
  </si>
  <si>
    <t xml:space="preserve">075 0405 6340106200 811 </t>
  </si>
  <si>
    <t>Возмещение части затрат на развитие малых птицеводческих ферм</t>
  </si>
  <si>
    <t xml:space="preserve">000 0405 6340406230 000 </t>
  </si>
  <si>
    <t xml:space="preserve">000 0405 6340406230 811 </t>
  </si>
  <si>
    <t xml:space="preserve">075 0405 6340406230 811 </t>
  </si>
  <si>
    <t>Подпрограмма "Техническая и технологическая модернизация, инновационное развитие"</t>
  </si>
  <si>
    <t xml:space="preserve">000 0405 6350000000 000 </t>
  </si>
  <si>
    <t>Возмещение части затрат на уплату процентов по инвестиционным кредитам (займам) в агропромышленном комплексе</t>
  </si>
  <si>
    <t xml:space="preserve">000 0405 6350107450 000 </t>
  </si>
  <si>
    <t xml:space="preserve">000 0405 6350107450 811 </t>
  </si>
  <si>
    <t xml:space="preserve">075 0405 6350107450 811 </t>
  </si>
  <si>
    <t xml:space="preserve">000 0405 63501R4330 000 </t>
  </si>
  <si>
    <t xml:space="preserve">000 0405 63501R4330 811 </t>
  </si>
  <si>
    <t xml:space="preserve">075 0405 63501R4330 811 </t>
  </si>
  <si>
    <t>Возмещение части процентной ставки по инвестиционным кредитам (займам) в агропромышленном комплексе</t>
  </si>
  <si>
    <t xml:space="preserve">000 0405 63501R5440 000 </t>
  </si>
  <si>
    <t xml:space="preserve">000 0405 63501R5440 811 </t>
  </si>
  <si>
    <t xml:space="preserve">075 0405 63501R5440 811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</si>
  <si>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</si>
  <si>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000 0405 6350506910 000 </t>
  </si>
  <si>
    <t xml:space="preserve">000 0405 6350506910 811 </t>
  </si>
  <si>
    <t xml:space="preserve">075 0405 6350506910 811 </t>
  </si>
  <si>
    <t>Возмещение части прямых понесенных затрат на создание и (или) модернизацию объектов агропромышленного комплекса</t>
  </si>
  <si>
    <t xml:space="preserve">000 0405 63505R4720 000 </t>
  </si>
  <si>
    <t xml:space="preserve">000 0405 63505R4720 811 </t>
  </si>
  <si>
    <t xml:space="preserve">075 0405 63505R4720 811 </t>
  </si>
  <si>
    <t>Содействие достижению целевых показателей региональных программ развития агропромышленного комплекса</t>
  </si>
  <si>
    <t xml:space="preserve">000 0405 6351007460 000 </t>
  </si>
  <si>
    <t xml:space="preserve">000 0405 6351007460 811 </t>
  </si>
  <si>
    <t xml:space="preserve">075 0405 6351007460 811 </t>
  </si>
  <si>
    <t xml:space="preserve">000 0405 63510R5430 000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</si>
  <si>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</si>
  <si>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000 0405 63510R5430 632 </t>
  </si>
  <si>
    <t xml:space="preserve">075 0405 63510R5430 632 </t>
  </si>
  <si>
    <t xml:space="preserve">000 0405 63510R5430 811 </t>
  </si>
  <si>
    <t xml:space="preserve">075 0405 63510R5430 811 </t>
  </si>
  <si>
    <t xml:space="preserve">000 0405 63510R5430 812 </t>
  </si>
  <si>
    <t xml:space="preserve">075 0405 63510R5430 812 </t>
  </si>
  <si>
    <t>Возмещение части затрат по постановке земель сельскохозяйственного назначения на кадастровый учет</t>
  </si>
  <si>
    <t xml:space="preserve">000 0405 6351107900 000 </t>
  </si>
  <si>
    <t xml:space="preserve">000 0405 6351107900 811 </t>
  </si>
  <si>
    <t xml:space="preserve">075 0405 6351107900 811 </t>
  </si>
  <si>
    <t>Подпрограмма "Обеспечение реализации государственной программы Ленинградской области "Развитие сельского хозяйства Ленинградской области"</t>
  </si>
  <si>
    <t xml:space="preserve">000 0405 6360000000 000 </t>
  </si>
  <si>
    <t>Субвенции по поддержке сельскохозяйственного производства</t>
  </si>
  <si>
    <t xml:space="preserve">000 0405 6360171030 000 </t>
  </si>
  <si>
    <t xml:space="preserve">000 0405 6360171030 530 </t>
  </si>
  <si>
    <t xml:space="preserve">075 0405 6360171030 530 </t>
  </si>
  <si>
    <t xml:space="preserve">000 0405 6360300160 000 </t>
  </si>
  <si>
    <t xml:space="preserve">000 0405 6360300160 111 </t>
  </si>
  <si>
    <t xml:space="preserve">075 0405 6360300160 111 </t>
  </si>
  <si>
    <t xml:space="preserve">000 0405 6360300160 112 </t>
  </si>
  <si>
    <t xml:space="preserve">075 0405 6360300160 112 </t>
  </si>
  <si>
    <t xml:space="preserve">000 0405 6360300160 119 </t>
  </si>
  <si>
    <t xml:space="preserve">075 0405 6360300160 119 </t>
  </si>
  <si>
    <t xml:space="preserve">000 0405 6360300160 242 </t>
  </si>
  <si>
    <t xml:space="preserve">075 0405 6360300160 242 </t>
  </si>
  <si>
    <t xml:space="preserve">000 0405 6360300160 244 </t>
  </si>
  <si>
    <t xml:space="preserve">075 0405 6360300160 244 </t>
  </si>
  <si>
    <t xml:space="preserve">000 0405 6360300160 852 </t>
  </si>
  <si>
    <t xml:space="preserve">075 0405 6360300160 852 </t>
  </si>
  <si>
    <t xml:space="preserve">000 0405 6360300160 853 </t>
  </si>
  <si>
    <t xml:space="preserve">075 0405 6360300160 853 </t>
  </si>
  <si>
    <t>Гранты по итогам ежегодных областных конкурсов по присвоению почетных званий</t>
  </si>
  <si>
    <t xml:space="preserve">000 0405 6360306130 000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</si>
  <si>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</si>
  <si>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000 0405 6360306130 633 </t>
  </si>
  <si>
    <t xml:space="preserve">075 0405 6360306130 633 </t>
  </si>
  <si>
    <t xml:space="preserve">000 0405 6360306130 813 </t>
  </si>
  <si>
    <t xml:space="preserve">075 0405 6360306130 813 </t>
  </si>
  <si>
    <t>Возмещение части затрат на оказание консультационной помощи</t>
  </si>
  <si>
    <t xml:space="preserve">000 0405 6360306800 000 </t>
  </si>
  <si>
    <t xml:space="preserve">000 0405 6360306800 811 </t>
  </si>
  <si>
    <t xml:space="preserve">075 0405 6360306800 811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</si>
  <si>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</si>
  <si>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000 0405 6360306810 000 </t>
  </si>
  <si>
    <t xml:space="preserve">000 0405 6360306810 811 </t>
  </si>
  <si>
    <t xml:space="preserve">075 0405 6360306810 811 </t>
  </si>
  <si>
    <t>Возмещение части затрат при проведении мероприятий регионального значения</t>
  </si>
  <si>
    <t xml:space="preserve">000 0405 6360307360 000 </t>
  </si>
  <si>
    <t xml:space="preserve">000 0405 6360307360 811 </t>
  </si>
  <si>
    <t xml:space="preserve">075 0405 6360307360 811 </t>
  </si>
  <si>
    <t xml:space="preserve">000 0405 6360313760 000 </t>
  </si>
  <si>
    <t xml:space="preserve">000 0405 6360313760 242 </t>
  </si>
  <si>
    <t xml:space="preserve">075 0405 6360313760 242 </t>
  </si>
  <si>
    <t xml:space="preserve">000 0405 6360313760 244 </t>
  </si>
  <si>
    <t xml:space="preserve">075 0405 6360313760 244 </t>
  </si>
  <si>
    <t>Подпрограмма "Устойчивое развитие сельских территорий Ленинградской области"</t>
  </si>
  <si>
    <t xml:space="preserve">000 0405 6370000000 000 </t>
  </si>
  <si>
    <t>Реализация мероприятий по устойчивому развитию сельских территорий</t>
  </si>
  <si>
    <t xml:space="preserve">000 0405 6370575670 000 </t>
  </si>
  <si>
    <t xml:space="preserve">000 0405 6370575670 521 </t>
  </si>
  <si>
    <t xml:space="preserve">075 0405 6370575670 521 </t>
  </si>
  <si>
    <t xml:space="preserve">000 0405 63705R5670 000 </t>
  </si>
  <si>
    <t xml:space="preserve">000 0405 63705R5670 521 </t>
  </si>
  <si>
    <t xml:space="preserve">075 0405 63705R5670 521 </t>
  </si>
  <si>
    <t>Возмещение части затрат на уничтожение борщевика Сосновского</t>
  </si>
  <si>
    <t xml:space="preserve">000 0405 6370606070 000 </t>
  </si>
  <si>
    <t xml:space="preserve">000 0405 6370606070 811 </t>
  </si>
  <si>
    <t xml:space="preserve">075 0405 6370606070 811 </t>
  </si>
  <si>
    <t>Подпрограмма "Развитие мелиорации земель сельскохозяйственного назначения Ленинградской области"</t>
  </si>
  <si>
    <t xml:space="preserve">000 0405 6380000000 000 </t>
  </si>
  <si>
    <t>Возмещение части затрат на развитие мелиорации сельскохозяйственных земель</t>
  </si>
  <si>
    <t xml:space="preserve">000 0405 6380106300 000 </t>
  </si>
  <si>
    <t xml:space="preserve">000 0405 6380106300 811 </t>
  </si>
  <si>
    <t xml:space="preserve">075 0405 6380106300 811 </t>
  </si>
  <si>
    <t xml:space="preserve">000 0405 6380113760 000 </t>
  </si>
  <si>
    <t xml:space="preserve">000 0405 6380113760 244 </t>
  </si>
  <si>
    <t xml:space="preserve">075 0405 6380113760 244 </t>
  </si>
  <si>
    <t>Реализация мероприятий в области мелиорации земель сельскохозяйственного назначения</t>
  </si>
  <si>
    <t xml:space="preserve">000 0405 63801R5680 000 </t>
  </si>
  <si>
    <t xml:space="preserve">000 0405 63801R5680 811 </t>
  </si>
  <si>
    <t xml:space="preserve">075 0405 63801R5680 811 </t>
  </si>
  <si>
    <t>Подпрограмма "Обеспечение эпизоотического благополучия на территории Ленинградской области"</t>
  </si>
  <si>
    <t xml:space="preserve">000 0405 6390000000 000 </t>
  </si>
  <si>
    <t xml:space="preserve">000 0405 6390100160 000 </t>
  </si>
  <si>
    <t xml:space="preserve">000 0405 6390100160 611 </t>
  </si>
  <si>
    <t>Управление ветеринарии Ленинградской области</t>
  </si>
  <si>
    <t xml:space="preserve">996 0405 6390100160 611 </t>
  </si>
  <si>
    <t xml:space="preserve">000 0405 6390113770 000 </t>
  </si>
  <si>
    <t xml:space="preserve">000 0405 6390113770 612 </t>
  </si>
  <si>
    <t xml:space="preserve">996 0405 6390113770 612 </t>
  </si>
  <si>
    <t>Реализация мероприятий по предупреждению возникновения, распространения и ликвидации африканской чумы свиней на территории Ленинградской области</t>
  </si>
  <si>
    <t xml:space="preserve">000 0405 6390206450 000 </t>
  </si>
  <si>
    <t xml:space="preserve">000 0405 6390206450 811 </t>
  </si>
  <si>
    <t xml:space="preserve">996 0405 6390206450 811 </t>
  </si>
  <si>
    <t xml:space="preserve">000 0405 6800000000 000 </t>
  </si>
  <si>
    <t xml:space="preserve">000 0405 6890000000 000 </t>
  </si>
  <si>
    <t xml:space="preserve">000 0405 6890110050 000 </t>
  </si>
  <si>
    <t xml:space="preserve">000 0405 6890110050 611 </t>
  </si>
  <si>
    <t xml:space="preserve">996 0405 6890110050 611 </t>
  </si>
  <si>
    <t xml:space="preserve">000 0405 6890110050 612 </t>
  </si>
  <si>
    <t xml:space="preserve">996 0405 6890110050 612 </t>
  </si>
  <si>
    <t xml:space="preserve">000 0405 6890110060 000 </t>
  </si>
  <si>
    <t xml:space="preserve">000 0405 6890110060 853 </t>
  </si>
  <si>
    <t xml:space="preserve">996 0405 6890110060 853 </t>
  </si>
  <si>
    <t xml:space="preserve">000 0405 6890110070 000 </t>
  </si>
  <si>
    <t xml:space="preserve">000 0405 6890110070 831 </t>
  </si>
  <si>
    <t xml:space="preserve">075 0405 6890110070 831 </t>
  </si>
  <si>
    <t>Расходы на оплату денежных взысканий (штрафов) за нарушение условий договоров (соглашений) о предоставлении субсидии из федерального бюджета</t>
  </si>
  <si>
    <t xml:space="preserve">000 0405 6890113840 000 </t>
  </si>
  <si>
    <t xml:space="preserve">000 0405 6890113840 853 </t>
  </si>
  <si>
    <t xml:space="preserve">075 0405 6890113840 853 </t>
  </si>
  <si>
    <t>Водное хозяйство</t>
  </si>
  <si>
    <t xml:space="preserve">000 0406 0000000000 000 </t>
  </si>
  <si>
    <t xml:space="preserve">000 0406 5900000000 000 </t>
  </si>
  <si>
    <t>Подпрограмма "Развитие водохозяйственного комплекса"</t>
  </si>
  <si>
    <t xml:space="preserve">000 0406 5920000000 000 </t>
  </si>
  <si>
    <t xml:space="preserve">000 0406 5920113760 000 </t>
  </si>
  <si>
    <t xml:space="preserve">000 0406 5920113760 244 </t>
  </si>
  <si>
    <t xml:space="preserve">974 0406 5920113760 244 </t>
  </si>
  <si>
    <t>Мероприятия по приведению гидротехнических сооружений в технически безопасное состояние</t>
  </si>
  <si>
    <t xml:space="preserve">000 0406 5920213370 000 </t>
  </si>
  <si>
    <t xml:space="preserve">000 0406 5920213370 244 </t>
  </si>
  <si>
    <t xml:space="preserve">974 0406 5920213370 244 </t>
  </si>
  <si>
    <t>Осуществление отдельных полномочий в области водных отношений</t>
  </si>
  <si>
    <t xml:space="preserve">000 0406 5920351280 000 </t>
  </si>
  <si>
    <t xml:space="preserve">000 0406 5920351280 244 </t>
  </si>
  <si>
    <t xml:space="preserve">974 0406 5920351280 244 </t>
  </si>
  <si>
    <t>Лесное хозяйство</t>
  </si>
  <si>
    <t xml:space="preserve">000 0407 0000000000 000 </t>
  </si>
  <si>
    <t xml:space="preserve">000 0407 5900000000 000 </t>
  </si>
  <si>
    <t>Подпрограмма "Развитие лесного хозяйства"</t>
  </si>
  <si>
    <t xml:space="preserve">000 0407 5960000000 000 </t>
  </si>
  <si>
    <t xml:space="preserve">000 0407 5960100160 000 </t>
  </si>
  <si>
    <t xml:space="preserve">000 0407 5960100160 111 </t>
  </si>
  <si>
    <t xml:space="preserve">974 0407 5960100160 111 </t>
  </si>
  <si>
    <t xml:space="preserve">000 0407 5960100160 112 </t>
  </si>
  <si>
    <t xml:space="preserve">974 0407 5960100160 112 </t>
  </si>
  <si>
    <t xml:space="preserve">000 0407 5960100160 119 </t>
  </si>
  <si>
    <t xml:space="preserve">974 0407 5960100160 119 </t>
  </si>
  <si>
    <t xml:space="preserve">000 0407 5960100160 242 </t>
  </si>
  <si>
    <t xml:space="preserve">974 0407 5960100160 242 </t>
  </si>
  <si>
    <t xml:space="preserve">000 0407 5960100160 244 </t>
  </si>
  <si>
    <t xml:space="preserve">974 0407 5960100160 244 </t>
  </si>
  <si>
    <t xml:space="preserve">000 0407 5960100160 852 </t>
  </si>
  <si>
    <t xml:space="preserve">974 0407 5960100160 852 </t>
  </si>
  <si>
    <t>Осуществление отдельных полномочий в области лесных отношений</t>
  </si>
  <si>
    <t xml:space="preserve">000 0407 5960151290 000 </t>
  </si>
  <si>
    <t xml:space="preserve">000 0407 5960151290 111 </t>
  </si>
  <si>
    <t xml:space="preserve">974 0407 5960151290 111 </t>
  </si>
  <si>
    <t xml:space="preserve">000 0407 5960151290 112 </t>
  </si>
  <si>
    <t xml:space="preserve">974 0407 5960151290 112 </t>
  </si>
  <si>
    <t xml:space="preserve">000 0407 5960151290 119 </t>
  </si>
  <si>
    <t xml:space="preserve">974 0407 5960151290 119 </t>
  </si>
  <si>
    <t xml:space="preserve">000 0407 5960151290 242 </t>
  </si>
  <si>
    <t xml:space="preserve">974 0407 5960151290 242 </t>
  </si>
  <si>
    <t xml:space="preserve">000 0407 5960151290 244 </t>
  </si>
  <si>
    <t xml:space="preserve">974 0407 5960151290 244 </t>
  </si>
  <si>
    <t xml:space="preserve">000 0407 5960151290 852 </t>
  </si>
  <si>
    <t xml:space="preserve">974 0407 5960151290 852 </t>
  </si>
  <si>
    <t xml:space="preserve">000 0407 5960213760 000 </t>
  </si>
  <si>
    <t xml:space="preserve">000 0407 5960213760 244 </t>
  </si>
  <si>
    <t xml:space="preserve">974 0407 5960213760 244 </t>
  </si>
  <si>
    <t>Субсидии на организацию работы школьных лесничеств</t>
  </si>
  <si>
    <t xml:space="preserve">000 0407 5960270190 000 </t>
  </si>
  <si>
    <t xml:space="preserve">000 0407 5960270190 521 </t>
  </si>
  <si>
    <t xml:space="preserve">974 0407 5960270190 521 </t>
  </si>
  <si>
    <t xml:space="preserve">000 0407 5960351290 000 </t>
  </si>
  <si>
    <t xml:space="preserve">000 0407 5960351290 242 </t>
  </si>
  <si>
    <t xml:space="preserve">974 0407 5960351290 242 </t>
  </si>
  <si>
    <t xml:space="preserve">000 0407 5960351290 244 </t>
  </si>
  <si>
    <t xml:space="preserve">974 0407 5960351290 244 </t>
  </si>
  <si>
    <t xml:space="preserve">000 0407 5960351290 831 </t>
  </si>
  <si>
    <t xml:space="preserve">974 0407 5960351290 831 </t>
  </si>
  <si>
    <t xml:space="preserve">000 0407 6800000000 000 </t>
  </si>
  <si>
    <t xml:space="preserve">000 0407 6890000000 000 </t>
  </si>
  <si>
    <t xml:space="preserve">000 0407 6890110070 000 </t>
  </si>
  <si>
    <t xml:space="preserve">000 0407 6890110070 831 </t>
  </si>
  <si>
    <t xml:space="preserve">974 0407 6890110070 831 </t>
  </si>
  <si>
    <t>Транспорт</t>
  </si>
  <si>
    <t xml:space="preserve">000 0408 0000000000 000 </t>
  </si>
  <si>
    <t>Государственная программа Ленинградской области "Развитие автомобильных дорог Ленинградской области"</t>
  </si>
  <si>
    <t xml:space="preserve">000 0408 6200000000 000 </t>
  </si>
  <si>
    <t>Подпрограмма "Повышение безопасности дорожного движения и снижение негативного влияния транспорта на окружающую среду"</t>
  </si>
  <si>
    <t xml:space="preserve">000 0408 6230000000 000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</si>
  <si>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</si>
  <si>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000 0408 6230113520 000 </t>
  </si>
  <si>
    <t xml:space="preserve">000 0408 6230113520 244 </t>
  </si>
  <si>
    <t>управление Ленинградской области по транспорту</t>
  </si>
  <si>
    <t xml:space="preserve">254 0408 6230113520 244 </t>
  </si>
  <si>
    <t xml:space="preserve">000 0408 6230113760 000 </t>
  </si>
  <si>
    <t xml:space="preserve">000 0408 6230113760 244 </t>
  </si>
  <si>
    <t xml:space="preserve">254 0408 6230113760 244 </t>
  </si>
  <si>
    <t>Подпрограмма "Общественный транспорт и транспортная инфраструктура"</t>
  </si>
  <si>
    <t xml:space="preserve">000 0408 6240000000 000 </t>
  </si>
  <si>
    <t xml:space="preserve">000 0408 6240100160 000 </t>
  </si>
  <si>
    <t xml:space="preserve">000 0408 6240100160 111 </t>
  </si>
  <si>
    <t xml:space="preserve">254 0408 6240100160 111 </t>
  </si>
  <si>
    <t xml:space="preserve">000 0408 6240100160 112 </t>
  </si>
  <si>
    <t xml:space="preserve">254 0408 6240100160 112 </t>
  </si>
  <si>
    <t xml:space="preserve">000 0408 6240100160 119 </t>
  </si>
  <si>
    <t xml:space="preserve">254 0408 6240100160 119 </t>
  </si>
  <si>
    <t xml:space="preserve">000 0408 6240100160 242 </t>
  </si>
  <si>
    <t xml:space="preserve">254 0408 6240100160 242 </t>
  </si>
  <si>
    <t xml:space="preserve">000 0408 6240100160 244 </t>
  </si>
  <si>
    <t xml:space="preserve">254 0408 6240100160 244 </t>
  </si>
  <si>
    <t xml:space="preserve">000 0408 6240100160 852 </t>
  </si>
  <si>
    <t xml:space="preserve">254 0408 6240100160 852 </t>
  </si>
  <si>
    <t xml:space="preserve">000 0408 6240113760 000 </t>
  </si>
  <si>
    <t xml:space="preserve">000 0408 6240113760 244 </t>
  </si>
  <si>
    <t xml:space="preserve">254 0408 6240113760 244 </t>
  </si>
  <si>
    <t>Развитие информационных систем на общественном транспорте</t>
  </si>
  <si>
    <t xml:space="preserve">000 0408 6240114010 000 </t>
  </si>
  <si>
    <t xml:space="preserve">000 0408 6240114010 242 </t>
  </si>
  <si>
    <t xml:space="preserve">254 0408 6240114010 242 </t>
  </si>
  <si>
    <t>Субсидии автономной некоммерческой организации "Дирекция по развитию транспортной системы Санкт-Петербурга и Ленинградской области"</t>
  </si>
  <si>
    <t xml:space="preserve">000 0408 6240206440 000 </t>
  </si>
  <si>
    <t xml:space="preserve">000 0408 6240206440 632 </t>
  </si>
  <si>
    <t xml:space="preserve">254 0408 6240206440 632 </t>
  </si>
  <si>
    <t>Дорожное хозяйство (дорожные фонды)</t>
  </si>
  <si>
    <t xml:space="preserve">000 0409 0000000000 000 </t>
  </si>
  <si>
    <t xml:space="preserve">000 0409 6200000000 000 </t>
  </si>
  <si>
    <t>Подпрограмма "Развитие сети автомобильных дорог общего пользования"</t>
  </si>
  <si>
    <t xml:space="preserve">000 0409 6210000000 000 </t>
  </si>
  <si>
    <t>Строительство автомобильных дорог общего пользования регионального и межмуниципального значения</t>
  </si>
  <si>
    <t xml:space="preserve">000 0409 6210104010 000 </t>
  </si>
  <si>
    <t xml:space="preserve">000 0409 6210104010 414 </t>
  </si>
  <si>
    <t xml:space="preserve">029 0409 6210104010 414 </t>
  </si>
  <si>
    <t>Реконструкция автомобильных дорог общего пользования регионального и межмуниципального значения</t>
  </si>
  <si>
    <t xml:space="preserve">000 0409 6210104260 000 </t>
  </si>
  <si>
    <t xml:space="preserve">000 0409 6210104260 414 </t>
  </si>
  <si>
    <t xml:space="preserve">029 0409 6210104260 414 </t>
  </si>
  <si>
    <t>Субсидии на строительство (реконструкцию), включая проектирование автомобильных дорог общего пользования местного значения</t>
  </si>
  <si>
    <t xml:space="preserve">000 0409 6210270120 000 </t>
  </si>
  <si>
    <t>Субсидии на софинансирование капитальных вложений в объекты государственной (муниципальной) собственности</t>
  </si>
  <si>
    <t xml:space="preserve">000 0409 6210270120 522 </t>
  </si>
  <si>
    <t xml:space="preserve">029 0409 6210270120 522 </t>
  </si>
  <si>
    <t>Подпрограмма "Поддержание существующей сети автомобильных дорог общего пользования"</t>
  </si>
  <si>
    <t xml:space="preserve">000 0409 6220000000 000 </t>
  </si>
  <si>
    <t>Содержание автомобильных дорог общего пользования регионального и межмуниципального значения</t>
  </si>
  <si>
    <t xml:space="preserve">000 0409 6220110100 000 </t>
  </si>
  <si>
    <t xml:space="preserve">000 0409 6220110100 242 </t>
  </si>
  <si>
    <t xml:space="preserve">029 0409 6220110100 242 </t>
  </si>
  <si>
    <t xml:space="preserve">000 0409 6220110100 244 </t>
  </si>
  <si>
    <t xml:space="preserve">029 0409 6220110100 244 </t>
  </si>
  <si>
    <t>Капитальный ремонт автомобильных дорог общего пользования регионального и межмуниципального значения</t>
  </si>
  <si>
    <t xml:space="preserve">000 0409 6220110110 000 </t>
  </si>
  <si>
    <t xml:space="preserve">000 0409 6220110110 243 </t>
  </si>
  <si>
    <t xml:space="preserve">029 0409 6220110110 243 </t>
  </si>
  <si>
    <t>Приведение в нормативное состояние отдельных участков региональных автомобильных дорог</t>
  </si>
  <si>
    <t xml:space="preserve">000 0409 6220110120 000 </t>
  </si>
  <si>
    <t xml:space="preserve">000 0409 6220110120 244 </t>
  </si>
  <si>
    <t xml:space="preserve">029 0409 6220110120 244 </t>
  </si>
  <si>
    <t>Ремонт автомобильных дорог общего пользования регионального и межмуниципального значения</t>
  </si>
  <si>
    <t xml:space="preserve">000 0409 6220112750 000 </t>
  </si>
  <si>
    <t xml:space="preserve">000 0409 6220112750 244 </t>
  </si>
  <si>
    <t xml:space="preserve">029 0409 6220112750 244 </t>
  </si>
  <si>
    <t>Финансовое обеспечение дорожной деятельности</t>
  </si>
  <si>
    <t xml:space="preserve">000 0409 6220153900 000 </t>
  </si>
  <si>
    <t xml:space="preserve">000 0409 6220153900 243 </t>
  </si>
  <si>
    <t xml:space="preserve">029 0409 6220153900 243 </t>
  </si>
  <si>
    <t>Субсидии на ремонт автомобильных дорог общего пользования местного значения</t>
  </si>
  <si>
    <t xml:space="preserve">000 0409 6220270140 000 </t>
  </si>
  <si>
    <t xml:space="preserve">000 0409 6220270140 521 </t>
  </si>
  <si>
    <t xml:space="preserve">029 0409 6220270140 521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</si>
  <si>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</si>
  <si>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000 0409 6220274200 000 </t>
  </si>
  <si>
    <t xml:space="preserve">000 0409 6220274200 521 </t>
  </si>
  <si>
    <t xml:space="preserve">029 0409 6220274200 521 </t>
  </si>
  <si>
    <t xml:space="preserve">000 0409 6220300160 000 </t>
  </si>
  <si>
    <t xml:space="preserve">000 0409 6220300160 111 </t>
  </si>
  <si>
    <t xml:space="preserve">029 0409 6220300160 111 </t>
  </si>
  <si>
    <t xml:space="preserve">000 0409 6220300160 112 </t>
  </si>
  <si>
    <t xml:space="preserve">029 0409 6220300160 112 </t>
  </si>
  <si>
    <t xml:space="preserve">000 0409 6220300160 119 </t>
  </si>
  <si>
    <t xml:space="preserve">029 0409 6220300160 119 </t>
  </si>
  <si>
    <t xml:space="preserve">000 0409 6220300160 242 </t>
  </si>
  <si>
    <t xml:space="preserve">029 0409 6220300160 242 </t>
  </si>
  <si>
    <t xml:space="preserve">000 0409 6220300160 244 </t>
  </si>
  <si>
    <t xml:space="preserve">029 0409 6220300160 244 </t>
  </si>
  <si>
    <t xml:space="preserve">000 0409 6220300160 852 </t>
  </si>
  <si>
    <t xml:space="preserve">029 0409 6220300160 852 </t>
  </si>
  <si>
    <t xml:space="preserve">000 0409 6220300160 853 </t>
  </si>
  <si>
    <t xml:space="preserve">029 0409 6220300160 853 </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</si>
  <si>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</si>
  <si>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 xml:space="preserve">000 0409 6220310150 000 </t>
  </si>
  <si>
    <t xml:space="preserve">000 0409 6220310150 244 </t>
  </si>
  <si>
    <t xml:space="preserve">029 0409 6220310150 244 </t>
  </si>
  <si>
    <t>Кадастровые работы</t>
  </si>
  <si>
    <t xml:space="preserve">000 0409 6220310160 000 </t>
  </si>
  <si>
    <t xml:space="preserve">000 0409 6220310160 244 </t>
  </si>
  <si>
    <t xml:space="preserve">029 0409 6220310160 244 </t>
  </si>
  <si>
    <t xml:space="preserve">000 0409 6230000000 000 </t>
  </si>
  <si>
    <t>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t>
  </si>
  <si>
    <t xml:space="preserve">000 0409 6230213150 000 </t>
  </si>
  <si>
    <t xml:space="preserve">000 0409 6230213150 243 </t>
  </si>
  <si>
    <t xml:space="preserve">029 0409 6230213150 243 </t>
  </si>
  <si>
    <t xml:space="preserve">000 0409 6230213150 244 </t>
  </si>
  <si>
    <t xml:space="preserve">029 0409 6230213150 244 </t>
  </si>
  <si>
    <t xml:space="preserve">000 0409 6300000000 000 </t>
  </si>
  <si>
    <t xml:space="preserve">000 0409 6370000000 000 </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</si>
  <si>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</si>
  <si>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 xml:space="preserve">000 0409 6370474290 000 </t>
  </si>
  <si>
    <t xml:space="preserve">000 0409 6370474290 522 </t>
  </si>
  <si>
    <t xml:space="preserve">029 0409 6370474290 522 </t>
  </si>
  <si>
    <t xml:space="preserve">000 0409 63704R5670 000 </t>
  </si>
  <si>
    <t xml:space="preserve">000 0409 63704R5670 522 </t>
  </si>
  <si>
    <t xml:space="preserve">029 0409 63704R5670 522 </t>
  </si>
  <si>
    <t>Связь и информатика</t>
  </si>
  <si>
    <t xml:space="preserve">000 0410 0000000000 000 </t>
  </si>
  <si>
    <t>Государственная программа Ленинградской области "Информационное общество в Ленинградской области"</t>
  </si>
  <si>
    <t xml:space="preserve">000 0410 6000000000 000 </t>
  </si>
  <si>
    <t>Подпрограмма "Развитие инфраструктуры электронного правительства Ленинградской области"</t>
  </si>
  <si>
    <t xml:space="preserve">000 0410 6060000000 000 </t>
  </si>
  <si>
    <t>Организация доступа к единой сети передачи данных Ленинградской области и услугам связи для нужд Администрации Ленинградской области</t>
  </si>
  <si>
    <t xml:space="preserve">000 0410 6060110930 000 </t>
  </si>
  <si>
    <t xml:space="preserve">000 0410 6060110930 242 </t>
  </si>
  <si>
    <t xml:space="preserve">252 0410 6060110930 242 </t>
  </si>
  <si>
    <t>Обеспечение функционирования и развитие системы межведомственного электронного взаимодействия Ленинградской области</t>
  </si>
  <si>
    <t xml:space="preserve">000 0410 6060110940 000 </t>
  </si>
  <si>
    <t xml:space="preserve">000 0410 6060110940 242 </t>
  </si>
  <si>
    <t xml:space="preserve">252 0410 6060110940 242 </t>
  </si>
  <si>
    <t xml:space="preserve">000 0410 6060200160 000 </t>
  </si>
  <si>
    <t xml:space="preserve">000 0410 6060200160 111 </t>
  </si>
  <si>
    <t xml:space="preserve">252 0410 6060200160 111 </t>
  </si>
  <si>
    <t xml:space="preserve">000 0410 6060200160 112 </t>
  </si>
  <si>
    <t xml:space="preserve">252 0410 6060200160 112 </t>
  </si>
  <si>
    <t xml:space="preserve">000 0410 6060200160 119 </t>
  </si>
  <si>
    <t xml:space="preserve">252 0410 6060200160 119 </t>
  </si>
  <si>
    <t xml:space="preserve">000 0410 6060200160 242 </t>
  </si>
  <si>
    <t xml:space="preserve">252 0410 6060200160 242 </t>
  </si>
  <si>
    <t xml:space="preserve">000 0410 6060200160 244 </t>
  </si>
  <si>
    <t xml:space="preserve">252 0410 6060200160 244 </t>
  </si>
  <si>
    <t xml:space="preserve">000 0410 6060200160 852 </t>
  </si>
  <si>
    <t xml:space="preserve">252 0410 6060200160 852 </t>
  </si>
  <si>
    <t>Развитие технологической инфраструктуры электронного правительства</t>
  </si>
  <si>
    <t xml:space="preserve">000 0410 6060213390 000 </t>
  </si>
  <si>
    <t xml:space="preserve">000 0410 6060213390 242 </t>
  </si>
  <si>
    <t xml:space="preserve">252 0410 6060213390 242 </t>
  </si>
  <si>
    <t>Обеспечение функционирования технологической инфраструктуры электронного правительства</t>
  </si>
  <si>
    <t xml:space="preserve">000 0410 6060213400 000 </t>
  </si>
  <si>
    <t xml:space="preserve">000 0410 6060213400 242 </t>
  </si>
  <si>
    <t xml:space="preserve">252 0410 6060213400 242 </t>
  </si>
  <si>
    <t>Создание и развитие фонда пространственных данных Ленинградской области</t>
  </si>
  <si>
    <t xml:space="preserve">000 0410 6060313220 000 </t>
  </si>
  <si>
    <t xml:space="preserve">000 0410 6060313220 242 </t>
  </si>
  <si>
    <t xml:space="preserve">252 0410 6060313220 242 </t>
  </si>
  <si>
    <t xml:space="preserve">000 0410 6060313760 000 </t>
  </si>
  <si>
    <t xml:space="preserve">000 0410 6060313760 242 </t>
  </si>
  <si>
    <t xml:space="preserve">252 0410 6060313760 242 </t>
  </si>
  <si>
    <t xml:space="preserve">000 0410 6060313760 244 </t>
  </si>
  <si>
    <t xml:space="preserve">252 0410 6060313760 244 </t>
  </si>
  <si>
    <t xml:space="preserve">976 0410 6060313760 244 </t>
  </si>
  <si>
    <t>Подпрограмма "Развитие информационно-коммуникационных технологий для обеспечения безопасности в Ленинградской области"</t>
  </si>
  <si>
    <t xml:space="preserve">000 0410 6070000000 000 </t>
  </si>
  <si>
    <t>Создание,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t>
  </si>
  <si>
    <t xml:space="preserve">000 0410 6070110970 000 </t>
  </si>
  <si>
    <t xml:space="preserve">000 0410 6070110970 242 </t>
  </si>
  <si>
    <t xml:space="preserve">252 0410 6070110970 242 </t>
  </si>
  <si>
    <t xml:space="preserve">000 0410 6070200160 000 </t>
  </si>
  <si>
    <t xml:space="preserve">000 0410 6070200160 111 </t>
  </si>
  <si>
    <t xml:space="preserve">252 0410 6070200160 111 </t>
  </si>
  <si>
    <t xml:space="preserve">000 0410 6070200160 112 </t>
  </si>
  <si>
    <t xml:space="preserve">252 0410 6070200160 112 </t>
  </si>
  <si>
    <t xml:space="preserve">000 0410 6070200160 119 </t>
  </si>
  <si>
    <t xml:space="preserve">252 0410 6070200160 119 </t>
  </si>
  <si>
    <t xml:space="preserve">000 0410 6070200160 242 </t>
  </si>
  <si>
    <t xml:space="preserve">252 0410 6070200160 242 </t>
  </si>
  <si>
    <t xml:space="preserve">000 0410 6070200160 244 </t>
  </si>
  <si>
    <t xml:space="preserve">252 0410 6070200160 244 </t>
  </si>
  <si>
    <t>Развитие системы автоматической фотовидеофиксации нарушений ПДД РФ</t>
  </si>
  <si>
    <t xml:space="preserve">000 0410 6070210990 000 </t>
  </si>
  <si>
    <t xml:space="preserve">000 0410 6070210990 242 </t>
  </si>
  <si>
    <t xml:space="preserve">252 0410 6070210990 242 </t>
  </si>
  <si>
    <t>Обеспечение функционирования системы и административного производства по данным системы автоматической фотовидеофиксации нарушений ПДД РФ</t>
  </si>
  <si>
    <t xml:space="preserve">000 0410 6070213420 000 </t>
  </si>
  <si>
    <t xml:space="preserve">000 0410 6070213420 242 </t>
  </si>
  <si>
    <t xml:space="preserve">252 0410 6070213420 242 </t>
  </si>
  <si>
    <t xml:space="preserve">000 0410 6070213420 244 </t>
  </si>
  <si>
    <t xml:space="preserve">252 0410 6070213420 244 </t>
  </si>
  <si>
    <t>Подпрограмма "Развитие информационно-коммуникационных технологий обеспечения исполнения государственных и муниципальных полномочий в Ленинградской области"</t>
  </si>
  <si>
    <t xml:space="preserve">000 0410 6080000000 000 </t>
  </si>
  <si>
    <t>Создание и развитие регионального сегмента единой государственной информационной системы здравоохранения</t>
  </si>
  <si>
    <t xml:space="preserve">000 0410 6080113440 000 </t>
  </si>
  <si>
    <t xml:space="preserve">000 0410 6080113440 242 </t>
  </si>
  <si>
    <t xml:space="preserve">252 0410 6080113440 242 </t>
  </si>
  <si>
    <t>Создание и развитие ведомственных информационных систем отдельных органов исполнительной власти Ленинградской области</t>
  </si>
  <si>
    <t xml:space="preserve">000 0410 6080211030 000 </t>
  </si>
  <si>
    <t xml:space="preserve">000 0410 6080211030 242 </t>
  </si>
  <si>
    <t xml:space="preserve">252 0410 6080211030 242 </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</si>
  <si>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</si>
  <si>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 xml:space="preserve">000 0410 6080311000 000 </t>
  </si>
  <si>
    <t xml:space="preserve">000 0410 6080311000 242 </t>
  </si>
  <si>
    <t xml:space="preserve">252 0410 6080311000 242 </t>
  </si>
  <si>
    <t xml:space="preserve">000 0410 6080400160 000 </t>
  </si>
  <si>
    <t xml:space="preserve">000 0410 6080400160 611 </t>
  </si>
  <si>
    <t>Комитет государственного заказа Ленинградской области</t>
  </si>
  <si>
    <t xml:space="preserve">997 0410 6080400160 611 </t>
  </si>
  <si>
    <t>Обеспечение функционирования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</si>
  <si>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 xml:space="preserve">000 0410 6080413470 000 </t>
  </si>
  <si>
    <t xml:space="preserve">000 0410 6080413470 242 </t>
  </si>
  <si>
    <t xml:space="preserve">252 0410 6080413470 242 </t>
  </si>
  <si>
    <t xml:space="preserve">997 0410 6080413470 242 </t>
  </si>
  <si>
    <t xml:space="preserve">000 0410 6080413770 000 </t>
  </si>
  <si>
    <t xml:space="preserve">000 0410 6080413770 612 </t>
  </si>
  <si>
    <t xml:space="preserve">997 0410 6080413770 612 </t>
  </si>
  <si>
    <t xml:space="preserve">000 0410 6800000000 000 </t>
  </si>
  <si>
    <t xml:space="preserve">000 0410 6890000000 000 </t>
  </si>
  <si>
    <t xml:space="preserve">000 0410 6890110070 000 </t>
  </si>
  <si>
    <t xml:space="preserve">000 0410 6890110070 831 </t>
  </si>
  <si>
    <t xml:space="preserve">997 0410 6890110070 831 </t>
  </si>
  <si>
    <t>Прикладные научные исследования в области национальной экономики</t>
  </si>
  <si>
    <t xml:space="preserve">000 0411 0000000000 000 </t>
  </si>
  <si>
    <t xml:space="preserve">000 0411 5700000000 000 </t>
  </si>
  <si>
    <t xml:space="preserve">000 0411 5710000000 000 </t>
  </si>
  <si>
    <t>Разработка и актуализация схемы и программы развития электроэнергетики Ленинградской области</t>
  </si>
  <si>
    <t xml:space="preserve">000 0411 5710310260 000 </t>
  </si>
  <si>
    <t xml:space="preserve">000 0411 5710310260 241 </t>
  </si>
  <si>
    <t xml:space="preserve">978 0411 5710310260 241 </t>
  </si>
  <si>
    <t>Другие вопросы в области национальной экономики</t>
  </si>
  <si>
    <t xml:space="preserve">000 0412 0000000000 000 </t>
  </si>
  <si>
    <t>Государственная программа Ленинградской области "Развитие здравоохранения в Ленинградской области"</t>
  </si>
  <si>
    <t xml:space="preserve">000 0412 5100000000 000 </t>
  </si>
  <si>
    <t>Подпрограмма "Специализированная, в том числе высокотехнологичная, скорая, в том числе скорая специализированная, медицинская помощь. Медицинская реабилитация и санаторно-курортное лечение. Паллиативная медицинская помощь"</t>
  </si>
  <si>
    <t xml:space="preserve">000 0412 5120000000 000 </t>
  </si>
  <si>
    <t>Взнос в уставный капитал акционерного общества "Отель "Звездный"</t>
  </si>
  <si>
    <t xml:space="preserve">000 0412 5120608010 000 </t>
  </si>
  <si>
    <t>Бюджетные инвестиции иным юридическим лицам, за исключением бюджетных инвестиций в объекты капитального строительства</t>
  </si>
  <si>
    <t xml:space="preserve">000 0412 5120608010 452 </t>
  </si>
  <si>
    <t xml:space="preserve">801 0412 5120608010 452 </t>
  </si>
  <si>
    <t>Государственная программа Ленинградской области "Современное образование Ленинградской области"</t>
  </si>
  <si>
    <t xml:space="preserve">000 0412 5200000000 000 </t>
  </si>
  <si>
    <t>Подпрограмма "Развитие профессионального образования"</t>
  </si>
  <si>
    <t xml:space="preserve">000 0412 5260000000 000 </t>
  </si>
  <si>
    <t>Субсидии на реализацию мероприятий по подготовке кадров для экономики Ленинградской области</t>
  </si>
  <si>
    <t xml:space="preserve">000 0412 5260606360 000 </t>
  </si>
  <si>
    <t xml:space="preserve">000 0412 5260606360 632 </t>
  </si>
  <si>
    <t xml:space="preserve">977 0412 5260606360 632 </t>
  </si>
  <si>
    <t xml:space="preserve">000 0412 5260613760 000 </t>
  </si>
  <si>
    <t xml:space="preserve">000 0412 5260613760 244 </t>
  </si>
  <si>
    <t xml:space="preserve">977 0412 5260613760 244 </t>
  </si>
  <si>
    <t>Подготовка управленческих кадров для организаций народного хозяйства Российской Федерации</t>
  </si>
  <si>
    <t xml:space="preserve">000 0412 52606R0660 000 </t>
  </si>
  <si>
    <t xml:space="preserve">000 0412 52606R0660 244 </t>
  </si>
  <si>
    <t xml:space="preserve">977 0412 52606R0660 244 </t>
  </si>
  <si>
    <t>Государственная программа Ленинградской области "Развитие культуры в Ленинградской области"</t>
  </si>
  <si>
    <t xml:space="preserve">000 0412 5500000000 000 </t>
  </si>
  <si>
    <t>Подпрограмма "Сохранение и охрана культурного и исторического наследия Ленинградской области"</t>
  </si>
  <si>
    <t xml:space="preserve">000 0412 5520000000 000 </t>
  </si>
  <si>
    <t xml:space="preserve">000 0412 5520100160 000 </t>
  </si>
  <si>
    <t xml:space="preserve">000 0412 5520100160 111 </t>
  </si>
  <si>
    <t>комитет по культуре Ленинградской области</t>
  </si>
  <si>
    <t xml:space="preserve">962 0412 5520100160 111 </t>
  </si>
  <si>
    <t xml:space="preserve">000 0412 5520100160 112 </t>
  </si>
  <si>
    <t xml:space="preserve">962 0412 5520100160 112 </t>
  </si>
  <si>
    <t xml:space="preserve">000 0412 5520100160 119 </t>
  </si>
  <si>
    <t xml:space="preserve">962 0412 5520100160 119 </t>
  </si>
  <si>
    <t xml:space="preserve">000 0412 5520100160 242 </t>
  </si>
  <si>
    <t xml:space="preserve">962 0412 5520100160 242 </t>
  </si>
  <si>
    <t xml:space="preserve">000 0412 5520100160 244 </t>
  </si>
  <si>
    <t xml:space="preserve">962 0412 5520100160 244 </t>
  </si>
  <si>
    <t xml:space="preserve">000 0412 5520100160 852 </t>
  </si>
  <si>
    <t xml:space="preserve">962 0412 5520100160 852 </t>
  </si>
  <si>
    <t>Подпрограмма "Обеспечение условий реализации государственной программы"</t>
  </si>
  <si>
    <t xml:space="preserve">000 0412 5550000000 000 </t>
  </si>
  <si>
    <t xml:space="preserve">000 0412 5550113770 000 </t>
  </si>
  <si>
    <t xml:space="preserve">000 0412 5550113770 242 </t>
  </si>
  <si>
    <t xml:space="preserve">962 0412 5550113770 242 </t>
  </si>
  <si>
    <t xml:space="preserve">000 0412 5550113770 244 </t>
  </si>
  <si>
    <t xml:space="preserve">962 0412 5550113770 244 </t>
  </si>
  <si>
    <t>Подпрограмма "Развитие внутреннего и въездного туризма в Ленинградской области"</t>
  </si>
  <si>
    <t xml:space="preserve">000 0412 5560000000 000 </t>
  </si>
  <si>
    <t xml:space="preserve">000 0412 5560213760 000 </t>
  </si>
  <si>
    <t xml:space="preserve">000 0412 5560213760 612 </t>
  </si>
  <si>
    <t>комитет Ленинградской области по туризму</t>
  </si>
  <si>
    <t xml:space="preserve">980 0412 5560213760 612 </t>
  </si>
  <si>
    <t xml:space="preserve">000 0412 5560313760 000 </t>
  </si>
  <si>
    <t xml:space="preserve">000 0412 5560313760 244 </t>
  </si>
  <si>
    <t xml:space="preserve">980 0412 5560313760 244 </t>
  </si>
  <si>
    <t xml:space="preserve">000 0412 5560400160 000 </t>
  </si>
  <si>
    <t xml:space="preserve">000 0412 5560400160 611 </t>
  </si>
  <si>
    <t xml:space="preserve">980 0412 5560400160 611 </t>
  </si>
  <si>
    <t>Государственная поддержка проектов некоммерческих организаций, направленных на формирование комфортной туристской среды на территории Ленинградской области</t>
  </si>
  <si>
    <t xml:space="preserve">000 0412 5560407170 000 </t>
  </si>
  <si>
    <t xml:space="preserve">000 0412 5560407170 632 </t>
  </si>
  <si>
    <t xml:space="preserve">980 0412 5560407170 632 </t>
  </si>
  <si>
    <t xml:space="preserve">000 0412 5560413760 000 </t>
  </si>
  <si>
    <t xml:space="preserve">000 0412 5560413760 244 </t>
  </si>
  <si>
    <t xml:space="preserve">980 0412 5560413760 244 </t>
  </si>
  <si>
    <t xml:space="preserve">000 0412 5560500160 000 </t>
  </si>
  <si>
    <t xml:space="preserve">000 0412 5560500160 611 </t>
  </si>
  <si>
    <t xml:space="preserve">980 0412 5560500160 611 </t>
  </si>
  <si>
    <t>Субсидии на организацию туристско-экскурсионных поездок для школьников и учащихся Ленинградской области</t>
  </si>
  <si>
    <t xml:space="preserve">000 0412 5560507690 000 </t>
  </si>
  <si>
    <t xml:space="preserve">000 0412 5560507690 632 </t>
  </si>
  <si>
    <t xml:space="preserve">980 0412 5560507690 632 </t>
  </si>
  <si>
    <t xml:space="preserve">000 0412 5560513760 000 </t>
  </si>
  <si>
    <t xml:space="preserve">000 0412 5560513760 611 </t>
  </si>
  <si>
    <t xml:space="preserve">980 0412 5560513760 611 </t>
  </si>
  <si>
    <t xml:space="preserve">000 0412 5560513760 612 </t>
  </si>
  <si>
    <t xml:space="preserve">980 0412 5560513760 612 </t>
  </si>
  <si>
    <t>Государственная программа Ленинградской области "Обеспечение качественным жильем граждан на территории Ленинградской области"</t>
  </si>
  <si>
    <t xml:space="preserve">000 0412 5600000000 000 </t>
  </si>
  <si>
    <t>Подпрограмма "Развитие инженерной, транспортной и социальной инфраструктуры в районах массовой жилой застройки"</t>
  </si>
  <si>
    <t xml:space="preserve">000 0412 5670000000 000 </t>
  </si>
  <si>
    <t>Субсидии на проектирование и строительство объектов инженерной и транспортной инфраструктуры</t>
  </si>
  <si>
    <t xml:space="preserve">000 0412 5670170780 000 </t>
  </si>
  <si>
    <t xml:space="preserve">000 0412 5670170780 522 </t>
  </si>
  <si>
    <t xml:space="preserve">981 0412 5670170780 522 </t>
  </si>
  <si>
    <t xml:space="preserve">000 0412 6100000000 000 </t>
  </si>
  <si>
    <t xml:space="preserve">000 0412 6110000000 000 </t>
  </si>
  <si>
    <t>Описание местоположения границ между Ленинградской областью и смежными субъектами Российской Федерации, границ муниципальных образований</t>
  </si>
  <si>
    <t xml:space="preserve">000 0412 6110114030 000 </t>
  </si>
  <si>
    <t xml:space="preserve">000 0412 6110114030 244 </t>
  </si>
  <si>
    <t xml:space="preserve">801 0412 6110114030 244 </t>
  </si>
  <si>
    <t>Реализация мер по обеспечению благоприятного инвестиционного климата в Ленинградской области</t>
  </si>
  <si>
    <t xml:space="preserve">000 0412 6110114040 000 </t>
  </si>
  <si>
    <t xml:space="preserve">000 0412 6110114040 244 </t>
  </si>
  <si>
    <t xml:space="preserve">977 0412 6110114040 244 </t>
  </si>
  <si>
    <t>Субсидии на проведение комплексных кадастровых работ</t>
  </si>
  <si>
    <t xml:space="preserve">000 0412 6110174620 000 </t>
  </si>
  <si>
    <t xml:space="preserve">000 0412 6110174620 521 </t>
  </si>
  <si>
    <t xml:space="preserve">801 0412 6110174620 521 </t>
  </si>
  <si>
    <t>Субсидии на подготовку проектов изменений в генеральные планы поселений в части сведений о границах населенных пунктов, входящих в состав поселения, и подготовку документов (содержащихся в них сведений), необходимых для внесения сведений о местоположении границ населенных пунктов в единый государственный реестр недвижимости</t>
  </si>
  <si>
    <t xml:space="preserve">000 0412 6110174640 000 </t>
  </si>
  <si>
    <t xml:space="preserve">000 0412 6110174640 521 </t>
  </si>
  <si>
    <t xml:space="preserve">801 0412 6110174640 521 </t>
  </si>
  <si>
    <t xml:space="preserve">000 0412 6110200160 000 </t>
  </si>
  <si>
    <t xml:space="preserve">000 0412 6110200160 111 </t>
  </si>
  <si>
    <t xml:space="preserve">977 0412 6110200160 111 </t>
  </si>
  <si>
    <t xml:space="preserve">000 0412 6110200160 112 </t>
  </si>
  <si>
    <t xml:space="preserve">977 0412 6110200160 112 </t>
  </si>
  <si>
    <t xml:space="preserve">000 0412 6110200160 119 </t>
  </si>
  <si>
    <t xml:space="preserve">977 0412 6110200160 119 </t>
  </si>
  <si>
    <t xml:space="preserve">000 0412 6110200160 242 </t>
  </si>
  <si>
    <t xml:space="preserve">977 0412 6110200160 242 </t>
  </si>
  <si>
    <t xml:space="preserve">000 0412 6110200160 244 </t>
  </si>
  <si>
    <t xml:space="preserve">977 0412 6110200160 244 </t>
  </si>
  <si>
    <t xml:space="preserve">000 0412 6110200160 852 </t>
  </si>
  <si>
    <t xml:space="preserve">977 0412 6110200160 852 </t>
  </si>
  <si>
    <t xml:space="preserve">000 0412 6110213760 000 </t>
  </si>
  <si>
    <t xml:space="preserve">000 0412 6110213760 244 </t>
  </si>
  <si>
    <t xml:space="preserve">977 0412 6110213760 244 </t>
  </si>
  <si>
    <t>Обеспечение функционирования и развитие интегрированной региональной информационной системы "Инвестиционное развитие территории Ленинградской области"</t>
  </si>
  <si>
    <t xml:space="preserve">000 0412 6110410480 000 </t>
  </si>
  <si>
    <t xml:space="preserve">000 0412 6110410480 242 </t>
  </si>
  <si>
    <t xml:space="preserve">977 0412 6110410480 242 </t>
  </si>
  <si>
    <t xml:space="preserve">000 0412 6110600160 000 </t>
  </si>
  <si>
    <t xml:space="preserve">000 0412 6110600160 111 </t>
  </si>
  <si>
    <t>комитет по архитектуре и градостроительству Ленинградской области</t>
  </si>
  <si>
    <t xml:space="preserve">950 0412 6110600160 111 </t>
  </si>
  <si>
    <t xml:space="preserve">000 0412 6110600160 112 </t>
  </si>
  <si>
    <t xml:space="preserve">950 0412 6110600160 112 </t>
  </si>
  <si>
    <t xml:space="preserve">000 0412 6110600160 119 </t>
  </si>
  <si>
    <t xml:space="preserve">950 0412 6110600160 119 </t>
  </si>
  <si>
    <t xml:space="preserve">000 0412 6110600160 242 </t>
  </si>
  <si>
    <t xml:space="preserve">950 0412 6110600160 242 </t>
  </si>
  <si>
    <t xml:space="preserve">000 0412 6110600160 244 </t>
  </si>
  <si>
    <t xml:space="preserve">950 0412 6110600160 244 </t>
  </si>
  <si>
    <t xml:space="preserve">000 0412 6110613760 000 </t>
  </si>
  <si>
    <t xml:space="preserve">000 0412 6110613760 244 </t>
  </si>
  <si>
    <t xml:space="preserve">950 0412 6110613760 244 </t>
  </si>
  <si>
    <t xml:space="preserve">000 0412 6120000000 000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</si>
  <si>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и экспорта</t>
  </si>
  <si>
    <t xml:space="preserve">000 0412 6120107700 000 </t>
  </si>
  <si>
    <t xml:space="preserve">000 0412 6120107700 632 </t>
  </si>
  <si>
    <t xml:space="preserve">977 0412 6120107700 632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</si>
  <si>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</si>
  <si>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000 0412 6120206350 000 </t>
  </si>
  <si>
    <t xml:space="preserve">000 0412 6120206350 811 </t>
  </si>
  <si>
    <t xml:space="preserve">977 0412 6120206350 811 </t>
  </si>
  <si>
    <t>Субсидии на реализацию мероприятий по организации и проведению ежегодного конкурса "Бизнес, развивающий регион"</t>
  </si>
  <si>
    <t xml:space="preserve">000 0412 6120207190 000 </t>
  </si>
  <si>
    <t xml:space="preserve">000 0412 6120207190 631 </t>
  </si>
  <si>
    <t xml:space="preserve">977 0412 6120207190 631 </t>
  </si>
  <si>
    <t>Развитие закрытой информационной системы "Промышленность Ленинградской области"</t>
  </si>
  <si>
    <t xml:space="preserve">000 0412 6120214150 000 </t>
  </si>
  <si>
    <t xml:space="preserve">000 0412 6120214150 242 </t>
  </si>
  <si>
    <t xml:space="preserve">977 0412 6120214150 242 </t>
  </si>
  <si>
    <t>Возмещение затрат юридическим лицам - производителям товаров, работ, услуг, осуществляющим инвестиционную деятельность на территории Ленинградской области</t>
  </si>
  <si>
    <t xml:space="preserve">000 0412 6120306340 000 </t>
  </si>
  <si>
    <t xml:space="preserve">000 0412 6120306340 811 </t>
  </si>
  <si>
    <t xml:space="preserve">977 0412 6120306340 811 </t>
  </si>
  <si>
    <t>Возмещение затрат предприятий автомобильной промышленности</t>
  </si>
  <si>
    <t xml:space="preserve">000 0412 6120307260 000 </t>
  </si>
  <si>
    <t xml:space="preserve">000 0412 6120307260 811 </t>
  </si>
  <si>
    <t xml:space="preserve">977 0412 6120307260 811 </t>
  </si>
  <si>
    <t>Подпрограмма "Развитие малого, среднего предпринимательства и потребительского рынка Ленинградской области"</t>
  </si>
  <si>
    <t xml:space="preserve">000 0412 6130000000 000 </t>
  </si>
  <si>
    <t>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t>
  </si>
  <si>
    <t xml:space="preserve">000 0412 6130274490 000 </t>
  </si>
  <si>
    <t xml:space="preserve">000 0412 6130274490 521 </t>
  </si>
  <si>
    <t>комитет по развитию малого, среднего бизнеса и потребительского рынка Ленинградской области</t>
  </si>
  <si>
    <t xml:space="preserve">979 0412 6130274490 521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</si>
  <si>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(инновационно-производственная и экспортная поддержка)</t>
  </si>
  <si>
    <t xml:space="preserve">000 0412 61302R5275 000 </t>
  </si>
  <si>
    <t xml:space="preserve">000 0412 61302R5275 242 </t>
  </si>
  <si>
    <t xml:space="preserve">979 0412 61302R5275 242 </t>
  </si>
  <si>
    <t>Гранты в форме субсидий по итогам ежегодного конкурса "Лучший по профессии в сфере потребительского рынка"</t>
  </si>
  <si>
    <t xml:space="preserve">000 0412 6130306920 000 </t>
  </si>
  <si>
    <t xml:space="preserve">000 0412 6130306920 813 </t>
  </si>
  <si>
    <t xml:space="preserve">979 0412 6130306920 813 </t>
  </si>
  <si>
    <t>Гранты в форме субсидий субъектам малого и среднего предпринимательства Ленинградской области - победителям конкурса "Бизнес-признание"</t>
  </si>
  <si>
    <t xml:space="preserve">000 0412 6130307440 000 </t>
  </si>
  <si>
    <t xml:space="preserve">000 0412 6130307440 813 </t>
  </si>
  <si>
    <t xml:space="preserve">979 0412 6130307440 813 </t>
  </si>
  <si>
    <t>Субсидии некоммерческим организациям на проведение мероприятий, направленных на обучение школьников и студентов основам предпринимательской деятельности</t>
  </si>
  <si>
    <t xml:space="preserve">000 0412 6130307760 000 </t>
  </si>
  <si>
    <t xml:space="preserve">000 0412 6130307760 631 </t>
  </si>
  <si>
    <t xml:space="preserve">979 0412 6130307760 631 </t>
  </si>
  <si>
    <t>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 среднего предпринимательства</t>
  </si>
  <si>
    <t xml:space="preserve">000 0412 6130307770 000 </t>
  </si>
  <si>
    <t xml:space="preserve">000 0412 6130307770 631 </t>
  </si>
  <si>
    <t xml:space="preserve">979 0412 6130307770 631 </t>
  </si>
  <si>
    <t xml:space="preserve">000 0412 6130313760 000 </t>
  </si>
  <si>
    <t xml:space="preserve">000 0412 6130313760 242 </t>
  </si>
  <si>
    <t xml:space="preserve">979 0412 6130313760 242 </t>
  </si>
  <si>
    <t xml:space="preserve">000 0412 6130313760 244 </t>
  </si>
  <si>
    <t xml:space="preserve">979 0412 6130313760 244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</si>
  <si>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(оказание консультационной поддержки)</t>
  </si>
  <si>
    <t xml:space="preserve">000 0412 61303R5273 000 </t>
  </si>
  <si>
    <t xml:space="preserve">000 0412 61303R5273 242 </t>
  </si>
  <si>
    <t xml:space="preserve">979 0412 61303R5273 242 </t>
  </si>
  <si>
    <t xml:space="preserve">000 0412 61303R5273 244 </t>
  </si>
  <si>
    <t xml:space="preserve">979 0412 61303R5273 244 </t>
  </si>
  <si>
    <t xml:space="preserve">000 0412 61303R5275 000 </t>
  </si>
  <si>
    <t xml:space="preserve">000 0412 61303R5275 244 </t>
  </si>
  <si>
    <t xml:space="preserve">979 0412 61303R5275 244 </t>
  </si>
  <si>
    <t>Возмещение части затрат организациям потребительской кооперации, входящим в Ленинградский областной союз потребительских обществ</t>
  </si>
  <si>
    <t xml:space="preserve">000 0412 6130406380 000 </t>
  </si>
  <si>
    <t xml:space="preserve">000 0412 6130406380 811 </t>
  </si>
  <si>
    <t xml:space="preserve">979 0412 6130406380 811 </t>
  </si>
  <si>
    <t>Возмещение части затрат субъектам малого и среднего предпринимательства, связанных с участием в выставочно-ярмарочных мероприятия</t>
  </si>
  <si>
    <t xml:space="preserve">000 0412 6130406410 000 </t>
  </si>
  <si>
    <t xml:space="preserve">000 0412 6130406410 811 </t>
  </si>
  <si>
    <t xml:space="preserve">979 0412 6130406410 811 </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</si>
  <si>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</si>
  <si>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 xml:space="preserve">000 0412 6130407070 000 </t>
  </si>
  <si>
    <t xml:space="preserve">000 0412 6130407070 811 </t>
  </si>
  <si>
    <t xml:space="preserve">979 0412 6130407070 811 </t>
  </si>
  <si>
    <t>Возмещение части затрат субъектам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</si>
  <si>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 xml:space="preserve">000 0412 6130407650 000 </t>
  </si>
  <si>
    <t xml:space="preserve">000 0412 6130407650 811 </t>
  </si>
  <si>
    <t xml:space="preserve">979 0412 6130407650 811 </t>
  </si>
  <si>
    <t>Возмещения части затрат субъектам малого и среднего предпринимательства, связанных с осуществлением деятельности в сфере социального предпринимательства</t>
  </si>
  <si>
    <t xml:space="preserve">000 0412 6130407710 000 </t>
  </si>
  <si>
    <t xml:space="preserve">000 0412 6130407710 811 </t>
  </si>
  <si>
    <t xml:space="preserve">979 0412 6130407710 811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</si>
  <si>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организацией и проведением ярмарок, фестивалей, районных праздников и другое, а также с организацией участия субъектов малого и среднего предпринимательства в ярмарочно-выставочных мероприятиях</t>
  </si>
  <si>
    <t xml:space="preserve">000 0412 6130407780 000 </t>
  </si>
  <si>
    <t xml:space="preserve">000 0412 6130407780 631 </t>
  </si>
  <si>
    <t xml:space="preserve">979 0412 6130407780 631 </t>
  </si>
  <si>
    <t>Возмещение части затрат субъектам малого и среднего предпринимательства, связанных с получением сертификатов</t>
  </si>
  <si>
    <t xml:space="preserve">000 0412 6130407790 000 </t>
  </si>
  <si>
    <t xml:space="preserve">000 0412 6130407790 811 </t>
  </si>
  <si>
    <t xml:space="preserve">979 0412 6130407790 811 </t>
  </si>
  <si>
    <t>Возмещение части затрат субъектам малого и среднего предпринимательства, связанных с созданием средств размещения, в том числе гостевых комнат, предназначенных для проживания туристов</t>
  </si>
  <si>
    <t xml:space="preserve">000 0412 6130407800 000 </t>
  </si>
  <si>
    <t xml:space="preserve">000 0412 6130407800 811 </t>
  </si>
  <si>
    <t xml:space="preserve">979 0412 6130407800 811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</si>
  <si>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</si>
  <si>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000 0412 6130474560 000 </t>
  </si>
  <si>
    <t xml:space="preserve">000 0412 6130474560 521 </t>
  </si>
  <si>
    <t xml:space="preserve">979 0412 6130474560 521 </t>
  </si>
  <si>
    <t xml:space="preserve">000 0412 61304R5273 000 </t>
  </si>
  <si>
    <t xml:space="preserve">000 0412 61304R5273 244 </t>
  </si>
  <si>
    <t xml:space="preserve">979 0412 61304R5273 244 </t>
  </si>
  <si>
    <t>Возмещение части затрат субъектам малого и среднего предпринимательства, связанных с реализацией мероприятий программ энергоэффективности</t>
  </si>
  <si>
    <t xml:space="preserve">000 0412 6130606420 000 </t>
  </si>
  <si>
    <t xml:space="preserve">000 0412 6130606420 811 </t>
  </si>
  <si>
    <t xml:space="preserve">979 0412 6130606420 811 </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</si>
  <si>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</si>
  <si>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 xml:space="preserve">000 0412 6130607810 000 </t>
  </si>
  <si>
    <t xml:space="preserve">000 0412 6130607810 811 </t>
  </si>
  <si>
    <t xml:space="preserve">979 0412 6130607810 811 </t>
  </si>
  <si>
    <t>Возмещение части затрат субъектам малого и среднего предпринимательства, связанных с уплатой процентов по кредитным договорам</t>
  </si>
  <si>
    <t xml:space="preserve">000 0412 6130707820 000 </t>
  </si>
  <si>
    <t xml:space="preserve">000 0412 6130707820 811 </t>
  </si>
  <si>
    <t xml:space="preserve">979 0412 6130707820 811 </t>
  </si>
  <si>
    <t>Субсидии муниципальным организациям поддержки предпринимательства в целях создания и развития системы микрофинансирования</t>
  </si>
  <si>
    <t xml:space="preserve">000 0412 6130707830 000 </t>
  </si>
  <si>
    <t xml:space="preserve">000 0412 6130707830 632 </t>
  </si>
  <si>
    <t xml:space="preserve">979 0412 6130707830 632 </t>
  </si>
  <si>
    <t>Возмещение части затрат субъектам малого и среднего предпринимательства, связанных с заключением договоров финансовой аренды (лизинга)</t>
  </si>
  <si>
    <t xml:space="preserve">000 0412 6130707840 000 </t>
  </si>
  <si>
    <t xml:space="preserve">000 0412 6130707840 811 </t>
  </si>
  <si>
    <t xml:space="preserve">979 0412 6130707840 811 </t>
  </si>
  <si>
    <t>Взнос в уставный капитал акционерного общества "Агентство поддержки малого и среднего предпринимательства, региональная микрокредитная компания Ленинградской области"</t>
  </si>
  <si>
    <t xml:space="preserve">000 0412 6130708030 000 </t>
  </si>
  <si>
    <t xml:space="preserve">000 0412 6130708030 452 </t>
  </si>
  <si>
    <t xml:space="preserve">801 0412 6130708030 452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</si>
  <si>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</si>
  <si>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000 0412 6130774240 000 </t>
  </si>
  <si>
    <t xml:space="preserve">000 0412 6130774240 521 </t>
  </si>
  <si>
    <t xml:space="preserve">979 0412 6130774240 521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</si>
  <si>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действующих менее одного года, на организацию предпринимательской деятельности</t>
  </si>
  <si>
    <t xml:space="preserve">000 0412 6130774260 000 </t>
  </si>
  <si>
    <t xml:space="preserve">000 0412 6130774260 521 </t>
  </si>
  <si>
    <t xml:space="preserve">979 0412 6130774260 521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</si>
  <si>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(монопрофильные муниципальные образования)</t>
  </si>
  <si>
    <t xml:space="preserve">000 0412 6130775271 000 </t>
  </si>
  <si>
    <t xml:space="preserve">000 0412 6130775271 521 </t>
  </si>
  <si>
    <t xml:space="preserve">979 0412 6130775271 521 </t>
  </si>
  <si>
    <t xml:space="preserve">000 0412 61307R5271 000 </t>
  </si>
  <si>
    <t xml:space="preserve">000 0412 61307R5271 521 </t>
  </si>
  <si>
    <t xml:space="preserve">979 0412 61307R5271 521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</si>
  <si>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(развитие системы кредитования)</t>
  </si>
  <si>
    <t xml:space="preserve">000 0412 61307R5274 000 </t>
  </si>
  <si>
    <t xml:space="preserve">000 0412 61307R5274 452 </t>
  </si>
  <si>
    <t xml:space="preserve">801 0412 61307R5274 452 </t>
  </si>
  <si>
    <t xml:space="preserve">000 0412 6130800160 000 </t>
  </si>
  <si>
    <t xml:space="preserve">000 0412 6130800160 111 </t>
  </si>
  <si>
    <t xml:space="preserve">979 0412 6130800160 111 </t>
  </si>
  <si>
    <t xml:space="preserve">000 0412 6130800160 112 </t>
  </si>
  <si>
    <t xml:space="preserve">979 0412 6130800160 112 </t>
  </si>
  <si>
    <t xml:space="preserve">000 0412 6130800160 119 </t>
  </si>
  <si>
    <t xml:space="preserve">979 0412 6130800160 119 </t>
  </si>
  <si>
    <t xml:space="preserve">000 0412 6130800160 242 </t>
  </si>
  <si>
    <t xml:space="preserve">979 0412 6130800160 242 </t>
  </si>
  <si>
    <t xml:space="preserve">000 0412 6130800160 244 </t>
  </si>
  <si>
    <t xml:space="preserve">979 0412 6130800160 244 </t>
  </si>
  <si>
    <t xml:space="preserve">000 0412 6130800160 852 </t>
  </si>
  <si>
    <t xml:space="preserve">979 0412 6130800160 852 </t>
  </si>
  <si>
    <t xml:space="preserve">000 0412 6130800160 853 </t>
  </si>
  <si>
    <t xml:space="preserve">979 0412 6130800160 853 </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</si>
  <si>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</si>
  <si>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 xml:space="preserve">000 0412 6130806940 000 </t>
  </si>
  <si>
    <t xml:space="preserve">000 0412 6130806940 632 </t>
  </si>
  <si>
    <t xml:space="preserve">977 0412 6130806940 632 </t>
  </si>
  <si>
    <t xml:space="preserve">979 0412 6130806940 632 </t>
  </si>
  <si>
    <t>Субсидии на развитие организаций, образующих инфраструктуру поддержки субъектов малого и среднего предпринимательства в Ленинградской области</t>
  </si>
  <si>
    <t xml:space="preserve">000 0412 6130807850 000 </t>
  </si>
  <si>
    <t xml:space="preserve">000 0412 6130807850 631 </t>
  </si>
  <si>
    <t xml:space="preserve">979 0412 6130807850 631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</si>
  <si>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</si>
  <si>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 xml:space="preserve">000 0412 6130807860 000 </t>
  </si>
  <si>
    <t xml:space="preserve">000 0412 6130807860 631 </t>
  </si>
  <si>
    <t xml:space="preserve">979 0412 6130807860 631 </t>
  </si>
  <si>
    <t xml:space="preserve">000 0412 61308R5273 000 </t>
  </si>
  <si>
    <t xml:space="preserve">000 0412 61308R5273 242 </t>
  </si>
  <si>
    <t xml:space="preserve">979 0412 61308R5273 242 </t>
  </si>
  <si>
    <t xml:space="preserve">000 0412 61308R5273 244 </t>
  </si>
  <si>
    <t xml:space="preserve">979 0412 61308R5273 244 </t>
  </si>
  <si>
    <t xml:space="preserve">000 0412 61308R5275 000 </t>
  </si>
  <si>
    <t xml:space="preserve">000 0412 61308R5275 242 </t>
  </si>
  <si>
    <t xml:space="preserve">979 0412 61308R5275 242 </t>
  </si>
  <si>
    <t xml:space="preserve">000 0412 61308R5275 244 </t>
  </si>
  <si>
    <t xml:space="preserve">979 0412 61308R5275 244 </t>
  </si>
  <si>
    <t xml:space="preserve">000 0412 6200000000 000 </t>
  </si>
  <si>
    <t xml:space="preserve">000 0412 6230000000 000 </t>
  </si>
  <si>
    <t>Обеспечение деятельности государственных инженеров-инспекторов гостехнадзора</t>
  </si>
  <si>
    <t xml:space="preserve">000 0412 6230314020 000 </t>
  </si>
  <si>
    <t xml:space="preserve">000 0412 6230314020 242 </t>
  </si>
  <si>
    <t>управление Ленинградской области по государственному техническому надзору и контролю</t>
  </si>
  <si>
    <t xml:space="preserve">992 0412 6230314020 242 </t>
  </si>
  <si>
    <t xml:space="preserve">000 0412 6230314020 244 </t>
  </si>
  <si>
    <t xml:space="preserve">992 0412 6230314020 244 </t>
  </si>
  <si>
    <t xml:space="preserve">000 0412 6300000000 000 </t>
  </si>
  <si>
    <t xml:space="preserve">000 0412 6340000000 000 </t>
  </si>
  <si>
    <t>Возмещение части затрат на создание и восстановление объектов инженерной инфраструктуры в садоводческих, огороднических и дачных некоммерческих объединениях жителей</t>
  </si>
  <si>
    <t xml:space="preserve">000 0412 6340506240 000 </t>
  </si>
  <si>
    <t xml:space="preserve">000 0412 6340506240 631 </t>
  </si>
  <si>
    <t xml:space="preserve">075 0412 6340506240 631 </t>
  </si>
  <si>
    <t xml:space="preserve">000 0412 6350000000 000 </t>
  </si>
  <si>
    <t>Субсидии на проведение кадастровых работ по образованию земельных участков сельскохозяйственного назначения</t>
  </si>
  <si>
    <t xml:space="preserve">000 0412 6351174680 000 </t>
  </si>
  <si>
    <t xml:space="preserve">000 0412 6351174680 521 </t>
  </si>
  <si>
    <t xml:space="preserve">801 0412 6351174680 521 </t>
  </si>
  <si>
    <t xml:space="preserve">000 0412 6370000000 000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</si>
  <si>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</si>
  <si>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000 0412 6370306290 000 </t>
  </si>
  <si>
    <t xml:space="preserve">000 0412 6370306290 811 </t>
  </si>
  <si>
    <t xml:space="preserve">075 0412 6370306290 811 </t>
  </si>
  <si>
    <t xml:space="preserve">000 0412 6400000000 000 </t>
  </si>
  <si>
    <t xml:space="preserve">000 0412 6450000000 000 </t>
  </si>
  <si>
    <t xml:space="preserve">000 0412 6450113760 000 </t>
  </si>
  <si>
    <t xml:space="preserve">000 0412 6450113760 244 </t>
  </si>
  <si>
    <t xml:space="preserve">985 0412 6450113760 244 </t>
  </si>
  <si>
    <t xml:space="preserve">000 0412 6450213760 000 </t>
  </si>
  <si>
    <t xml:space="preserve">000 0412 6450213760 244 </t>
  </si>
  <si>
    <t xml:space="preserve">985 0412 6450213760 244 </t>
  </si>
  <si>
    <t xml:space="preserve">000 0412 6600000000 000 </t>
  </si>
  <si>
    <t xml:space="preserve">000 0412 6650000000 000 </t>
  </si>
  <si>
    <t>Финансовое обеспечение затрат в связи с реализацией социально значимых проектов в сфере книгоиздания</t>
  </si>
  <si>
    <t xml:space="preserve">000 0412 6650207410 000 </t>
  </si>
  <si>
    <t xml:space="preserve">000 0412 6650207410 632 </t>
  </si>
  <si>
    <t xml:space="preserve">976 0412 6650207410 632 </t>
  </si>
  <si>
    <t xml:space="preserve">000 0412 6650207410 812 </t>
  </si>
  <si>
    <t xml:space="preserve">976 0412 6650207410 812 </t>
  </si>
  <si>
    <t xml:space="preserve">000 0412 6690000000 000 </t>
  </si>
  <si>
    <t>Субсидии на поддержку проектов социально ориентированных некоммерческих организаций Ленинградской области</t>
  </si>
  <si>
    <t xml:space="preserve">000 0412 6690207500 000 </t>
  </si>
  <si>
    <t xml:space="preserve">000 0412 6690207500 632 </t>
  </si>
  <si>
    <t xml:space="preserve">976 0412 6690207500 632 </t>
  </si>
  <si>
    <t xml:space="preserve">000 0412 6800000000 000 </t>
  </si>
  <si>
    <t xml:space="preserve">000 0412 6890000000 000 </t>
  </si>
  <si>
    <t xml:space="preserve">000 0412 6890100160 000 </t>
  </si>
  <si>
    <t xml:space="preserve">000 0412 6890100160 611 </t>
  </si>
  <si>
    <t xml:space="preserve">801 0412 6890100160 611 </t>
  </si>
  <si>
    <t>Проектирование строительства и реконструкции объектов государственной и муниципальной собственности</t>
  </si>
  <si>
    <t xml:space="preserve">000 0412 6890104160 000 </t>
  </si>
  <si>
    <t xml:space="preserve">000 0412 6890104160 414 </t>
  </si>
  <si>
    <t xml:space="preserve">801 0412 6890104160 414 </t>
  </si>
  <si>
    <t xml:space="preserve">981 0412 6890104160 414 </t>
  </si>
  <si>
    <t>Возмещение затрат на создание аппаратно-программного комплекса по оцифровке данных базы учетно-технической документации</t>
  </si>
  <si>
    <t xml:space="preserve">000 0412 6890107960 000 </t>
  </si>
  <si>
    <t xml:space="preserve">000 0412 6890107960 811 </t>
  </si>
  <si>
    <t xml:space="preserve">801 0412 6890107960 811 </t>
  </si>
  <si>
    <t>Взнос в уставный капитал ООО "Тихвинская типография"</t>
  </si>
  <si>
    <t xml:space="preserve">000 0412 6890108120 000 </t>
  </si>
  <si>
    <t xml:space="preserve">000 0412 6890108120 452 </t>
  </si>
  <si>
    <t xml:space="preserve">801 0412 6890108120 452 </t>
  </si>
  <si>
    <t xml:space="preserve">000 0412 6890110070 000 </t>
  </si>
  <si>
    <t xml:space="preserve">000 0412 6890110070 831 </t>
  </si>
  <si>
    <t xml:space="preserve">801 0412 6890110070 831 </t>
  </si>
  <si>
    <t>Мероприятия по землеустройству и землепользованию</t>
  </si>
  <si>
    <t xml:space="preserve">000 0412 6890110350 000 </t>
  </si>
  <si>
    <t xml:space="preserve">000 0412 6890110350 244 </t>
  </si>
  <si>
    <t xml:space="preserve">801 0412 6890110350 244 </t>
  </si>
  <si>
    <t xml:space="preserve">000 0412 6890113770 000 </t>
  </si>
  <si>
    <t xml:space="preserve">000 0412 6890113770 612 </t>
  </si>
  <si>
    <t xml:space="preserve">801 0412 6890113770 612 </t>
  </si>
  <si>
    <t>Субвенции по предоставлению земельных участков, государственная собственность на которые не разграничена</t>
  </si>
  <si>
    <t xml:space="preserve">000 0412 6890171730 000 </t>
  </si>
  <si>
    <t xml:space="preserve">000 0412 6890171730 530 </t>
  </si>
  <si>
    <t xml:space="preserve">801 0412 6890171730 530 </t>
  </si>
  <si>
    <t>ЖИЛИЩНО-КОММУНАЛЬНОЕ ХОЗЯЙСТВО</t>
  </si>
  <si>
    <t xml:space="preserve">000 0500 0000000000 000 </t>
  </si>
  <si>
    <t>Жилищное хозяйство</t>
  </si>
  <si>
    <t xml:space="preserve">000 0501 0000000000 000 </t>
  </si>
  <si>
    <t xml:space="preserve">000 0501 5100000000 000 </t>
  </si>
  <si>
    <t>Подпрограмма "Управление и кадровое обеспечение"</t>
  </si>
  <si>
    <t xml:space="preserve">000 0501 5130000000 000 </t>
  </si>
  <si>
    <t>Приобретение жилья для медицинских работников</t>
  </si>
  <si>
    <t xml:space="preserve">000 0501 5130204190 000 </t>
  </si>
  <si>
    <t>Бюджетные инвестиции на приобретение объектов недвижимого имущества в государственную (муниципальную) собственность</t>
  </si>
  <si>
    <t xml:space="preserve">000 0501 5130204190 412 </t>
  </si>
  <si>
    <t>Комитет по здравоохранению Ленинградской области</t>
  </si>
  <si>
    <t xml:space="preserve">986 0501 5130204190 412 </t>
  </si>
  <si>
    <t xml:space="preserve">000 0501 5600000000 000 </t>
  </si>
  <si>
    <t>Подпрограмма "Переселение граждан из аварийного жилищного фонда на территории Ленинградской области"</t>
  </si>
  <si>
    <t xml:space="preserve">000 0501 5630000000 000 </t>
  </si>
  <si>
    <t>Субсидии на переселение граждан из аварийного жилищного фонда</t>
  </si>
  <si>
    <t xml:space="preserve">000 0501 5630170770 000 </t>
  </si>
  <si>
    <t xml:space="preserve">000 0501 5630170770 522 </t>
  </si>
  <si>
    <t xml:space="preserve">981 0501 5630170770 522 </t>
  </si>
  <si>
    <t>Подпрограмма "Обеспечение жильем, оказание содействия по улучшению жилищных условий отдельным категориям граждан, установленных федеральным и областным законодательством"</t>
  </si>
  <si>
    <t xml:space="preserve">000 0501 5640000000 000 </t>
  </si>
  <si>
    <t>Субвенции в сфере жилищных отношений</t>
  </si>
  <si>
    <t xml:space="preserve">000 0501 5640371420 000 </t>
  </si>
  <si>
    <t xml:space="preserve">000 0501 5640371420 530 </t>
  </si>
  <si>
    <t>комитет по жилищно-коммунальному хозяйству Ленинградской области</t>
  </si>
  <si>
    <t xml:space="preserve">984 0501 5640371420 530 </t>
  </si>
  <si>
    <t>Подпрограмма "Оказание поддержки гражданам, пострадавшим в результате пожара муниципального жилищного фонда"</t>
  </si>
  <si>
    <t xml:space="preserve">000 0501 5660000000 000 </t>
  </si>
  <si>
    <t>Субсидии на оказание поддержки гражданам, пострадавшим в результате пожара муниципального жилищного фонда</t>
  </si>
  <si>
    <t xml:space="preserve">000 0501 5660170800 000 </t>
  </si>
  <si>
    <t xml:space="preserve">000 0501 5660170800 522 </t>
  </si>
  <si>
    <t xml:space="preserve">981 0501 5660170800 522 </t>
  </si>
  <si>
    <t>Подпрограмма "Обеспечение мероприятий по капитальному ремонту многоквартирных домов"</t>
  </si>
  <si>
    <t xml:space="preserve">000 0501 5680000000 000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</si>
  <si>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</si>
  <si>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000 0501 5680106760 000 </t>
  </si>
  <si>
    <t xml:space="preserve">000 0501 5680106760 632 </t>
  </si>
  <si>
    <t xml:space="preserve">984 0501 5680106760 632 </t>
  </si>
  <si>
    <t>Обеспечение мероприятий по капитальному ремонту многоквартирных домов</t>
  </si>
  <si>
    <t xml:space="preserve">000 0501 5680109601 000 </t>
  </si>
  <si>
    <t xml:space="preserve">000 0501 5680109601 632 </t>
  </si>
  <si>
    <t xml:space="preserve">984 0501 5680109601 632 </t>
  </si>
  <si>
    <t xml:space="preserve">000 0501 5700000000 000 </t>
  </si>
  <si>
    <t xml:space="preserve">000 0501 5720000000 000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</si>
  <si>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</si>
  <si>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000 0501 5720270810 000 </t>
  </si>
  <si>
    <t xml:space="preserve">000 0501 5720270810 521 </t>
  </si>
  <si>
    <t xml:space="preserve">978 0501 5720270810 521 </t>
  </si>
  <si>
    <t xml:space="preserve">000 0501 6800000000 000 </t>
  </si>
  <si>
    <t xml:space="preserve">000 0501 6890000000 000 </t>
  </si>
  <si>
    <t xml:space="preserve">000 0501 6890110050 000 </t>
  </si>
  <si>
    <t xml:space="preserve">000 0501 6890110050 853 </t>
  </si>
  <si>
    <t xml:space="preserve">981 0501 6890110050 853 </t>
  </si>
  <si>
    <t>Коммунальное хозяйство</t>
  </si>
  <si>
    <t xml:space="preserve">000 0502 0000000000 000 </t>
  </si>
  <si>
    <t xml:space="preserve">000 0502 5700000000 000 </t>
  </si>
  <si>
    <t xml:space="preserve">000 0502 5710000000 000 </t>
  </si>
  <si>
    <t>Обеспечение мероприятий по модернизации систем коммунальной инфраструктуры</t>
  </si>
  <si>
    <t xml:space="preserve">000 0502 5710109505 000 </t>
  </si>
  <si>
    <t xml:space="preserve">000 0502 5710109505 521 </t>
  </si>
  <si>
    <t xml:space="preserve">978 0502 5710109505 521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</si>
  <si>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</si>
  <si>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000 0502 5710170160 000 </t>
  </si>
  <si>
    <t xml:space="preserve">000 0502 5710170160 521 </t>
  </si>
  <si>
    <t xml:space="preserve">978 0502 5710170160 521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</si>
  <si>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</si>
  <si>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000 0502 5710170170 000 </t>
  </si>
  <si>
    <t xml:space="preserve">000 0502 5710170170 521 </t>
  </si>
  <si>
    <t xml:space="preserve">978 0502 5710170170 521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</si>
  <si>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</si>
  <si>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000 0502 5710174270 000 </t>
  </si>
  <si>
    <t xml:space="preserve">000 0502 5710174270 521 </t>
  </si>
  <si>
    <t xml:space="preserve">978 0502 5710174270 521 </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</si>
  <si>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</si>
  <si>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000 0502 5710206310 000 </t>
  </si>
  <si>
    <t xml:space="preserve">000 0502 5710206310 811 </t>
  </si>
  <si>
    <t xml:space="preserve">978 0502 5710206310 811 </t>
  </si>
  <si>
    <t xml:space="preserve">000 0502 5710206310 812 </t>
  </si>
  <si>
    <t xml:space="preserve">978 0502 5710206310 812 </t>
  </si>
  <si>
    <t>Централизованные поставки топлива государственным учреждениям, финансируемым за счет средств областного бюджета</t>
  </si>
  <si>
    <t xml:space="preserve">000 0502 5710510270 000 </t>
  </si>
  <si>
    <t xml:space="preserve">000 0502 5710510270 244 </t>
  </si>
  <si>
    <t xml:space="preserve">978 0502 5710510270 244 </t>
  </si>
  <si>
    <t xml:space="preserve">000 0502 5720000000 000 </t>
  </si>
  <si>
    <t>Субсидии на реализацию мероприятий по повышению надежности и энергетической эффективности в системах теплоснабжения</t>
  </si>
  <si>
    <t xml:space="preserve">000 0502 5720270180 000 </t>
  </si>
  <si>
    <t xml:space="preserve">000 0502 5720270180 521 </t>
  </si>
  <si>
    <t xml:space="preserve">978 0502 5720270180 521 </t>
  </si>
  <si>
    <t xml:space="preserve">000 0502 5720270180 522 </t>
  </si>
  <si>
    <t xml:space="preserve">978 0502 5720270180 522 </t>
  </si>
  <si>
    <t>Подпрограмма "Газификация Ленинградской области"</t>
  </si>
  <si>
    <t xml:space="preserve">000 0502 5730000000 000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</si>
  <si>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</si>
  <si>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000 0502 5730170200 000 </t>
  </si>
  <si>
    <t xml:space="preserve">000 0502 5730170200 522 </t>
  </si>
  <si>
    <t xml:space="preserve">978 0502 5730170200 522 </t>
  </si>
  <si>
    <t>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</si>
  <si>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 xml:space="preserve">000 0502 5730206320 000 </t>
  </si>
  <si>
    <t xml:space="preserve">000 0502 5730206320 811 </t>
  </si>
  <si>
    <t xml:space="preserve">978 0502 5730206320 811 </t>
  </si>
  <si>
    <t>Возмещение части затрат газоснабжающим организациям в связи с реализацией сжиженных углеводородных газов населению</t>
  </si>
  <si>
    <t xml:space="preserve">000 0502 5730306330 000 </t>
  </si>
  <si>
    <t xml:space="preserve">000 0502 5730306330 811 </t>
  </si>
  <si>
    <t xml:space="preserve">978 0502 5730306330 811 </t>
  </si>
  <si>
    <t>Подпрограмма "Водоснабжение и водоотведение Ленинградской области"</t>
  </si>
  <si>
    <t xml:space="preserve">000 0502 5740000000 000 </t>
  </si>
  <si>
    <t>Возмещение части затрат ресурсоснабжающим организациям в связи с установлением льготных тарифов на коммунальные ресурсы (услуги) водоснабжения и водоотведения, реализуемые населению на территории Ленинградской области</t>
  </si>
  <si>
    <t xml:space="preserve">000 0502 5740106430 000 </t>
  </si>
  <si>
    <t xml:space="preserve">000 0502 5740106430 811 </t>
  </si>
  <si>
    <t xml:space="preserve">984 0502 5740106430 811 </t>
  </si>
  <si>
    <t>Субсидии ресурсоснабжающим организациям в связи с установлением льготных тарифов на коммунальные ресурсы (услуги) холодного водоснабжения и(или) водоотведения, реализуемые населению на территории Ленинградской области</t>
  </si>
  <si>
    <t xml:space="preserve">000 0502 5740107990 000 </t>
  </si>
  <si>
    <t xml:space="preserve">000 0502 5740107990 811 </t>
  </si>
  <si>
    <t xml:space="preserve">984 0502 5740107990 811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</si>
  <si>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</si>
  <si>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000 0502 5740207550 000 </t>
  </si>
  <si>
    <t xml:space="preserve">000 0502 5740207550 812 </t>
  </si>
  <si>
    <t xml:space="preserve">984 0502 5740207550 812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</si>
  <si>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</si>
  <si>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000 0502 5740207560 000 </t>
  </si>
  <si>
    <t xml:space="preserve">000 0502 5740207560 812 </t>
  </si>
  <si>
    <t xml:space="preserve">984 0502 5740207560 812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</si>
  <si>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</si>
  <si>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000 0502 5740207570 000 </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</si>
  <si>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</si>
  <si>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000 0502 5740207570 466 </t>
  </si>
  <si>
    <t xml:space="preserve">984 0502 5740207570 466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</si>
  <si>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</si>
  <si>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 xml:space="preserve">000 0502 5740207580 000 </t>
  </si>
  <si>
    <t xml:space="preserve">000 0502 5740207580 812 </t>
  </si>
  <si>
    <t xml:space="preserve">984 0502 5740207580 812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</si>
  <si>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исполнение обязательств в соответствии с заключенными договорами целевого займа с АО "Ленинградские областные коммунальные системы"</t>
  </si>
  <si>
    <t xml:space="preserve">000 0502 5740207610 000 </t>
  </si>
  <si>
    <t xml:space="preserve">000 0502 5740207610 812 </t>
  </si>
  <si>
    <t xml:space="preserve">984 0502 5740207610 812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</si>
  <si>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t>
  </si>
  <si>
    <t xml:space="preserve">000 0502 5740207640 000 </t>
  </si>
  <si>
    <t xml:space="preserve">000 0502 5740207640 812 </t>
  </si>
  <si>
    <t xml:space="preserve">984 0502 5740207640 812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</si>
  <si>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</si>
  <si>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000 0502 5740207680 000 </t>
  </si>
  <si>
    <t xml:space="preserve">000 0502 5740207680 812 </t>
  </si>
  <si>
    <t xml:space="preserve">984 0502 5740207680 812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</si>
  <si>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</si>
  <si>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000 0502 5740207690 000 </t>
  </si>
  <si>
    <t xml:space="preserve">000 0502 5740207690 812 </t>
  </si>
  <si>
    <t xml:space="preserve">984 0502 5740207690 812 </t>
  </si>
  <si>
    <t>Субсидии государственным унитарным предприятиям, осуществляющим свою деятельность в сфере жилищно-коммунального хозяйства на создание информационной системы управления производственно-технологическим комплексом</t>
  </si>
  <si>
    <t xml:space="preserve">000 0502 5740207880 000 </t>
  </si>
  <si>
    <t xml:space="preserve">000 0502 5740207880 812 </t>
  </si>
  <si>
    <t xml:space="preserve">984 0502 5740207880 812 </t>
  </si>
  <si>
    <t>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t>
  </si>
  <si>
    <t xml:space="preserve">000 0502 5740207890 000 </t>
  </si>
  <si>
    <t xml:space="preserve">000 0502 5740207890 812 </t>
  </si>
  <si>
    <t xml:space="preserve">984 0502 5740207890 812 </t>
  </si>
  <si>
    <t>Субсидии на мероприятия по строительству и реконструкции объектов водоснабжения, водоотведения и очистки сточных вод</t>
  </si>
  <si>
    <t xml:space="preserve">000 0502 5740270250 000 </t>
  </si>
  <si>
    <t xml:space="preserve">000 0502 5740270250 522 </t>
  </si>
  <si>
    <t xml:space="preserve">984 0502 5740270250 522 </t>
  </si>
  <si>
    <t>Субсидии на мероприятия, направленные на безаварийную работу объектов водоснабжения и водоотведения</t>
  </si>
  <si>
    <t xml:space="preserve">000 0502 5740270260 000 </t>
  </si>
  <si>
    <t xml:space="preserve">000 0502 5740270260 521 </t>
  </si>
  <si>
    <t xml:space="preserve">984 0502 5740270260 521 </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</si>
  <si>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</si>
  <si>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 xml:space="preserve">000 0502 5750000000 000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</si>
  <si>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</si>
  <si>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000 0502 5750106880 000 </t>
  </si>
  <si>
    <t xml:space="preserve">000 0502 5750106880 811 </t>
  </si>
  <si>
    <t xml:space="preserve">984 0502 5750106880 811 </t>
  </si>
  <si>
    <t>Субсидии на приобретение коммунальной спецтехники и оборудования в лизинг (сублизинг)</t>
  </si>
  <si>
    <t xml:space="preserve">000 0502 5750170550 000 </t>
  </si>
  <si>
    <t xml:space="preserve">000 0502 5750170550 521 </t>
  </si>
  <si>
    <t xml:space="preserve">984 0502 5750170550 521 </t>
  </si>
  <si>
    <t xml:space="preserve">000 0502 5900000000 000 </t>
  </si>
  <si>
    <t>Подпрограмма "Обращение с отходами"</t>
  </si>
  <si>
    <t xml:space="preserve">000 0502 59Б0000000 000 </t>
  </si>
  <si>
    <t xml:space="preserve">000 0502 59Б0113760 000 </t>
  </si>
  <si>
    <t xml:space="preserve">000 0502 59Б0113760 244 </t>
  </si>
  <si>
    <t>управление Ленинградской области по организации и контролю деятельности по обращению с отходами</t>
  </si>
  <si>
    <t xml:space="preserve">253 0502 59Б0113760 244 </t>
  </si>
  <si>
    <t xml:space="preserve">000 0502 59Б0200160 000 </t>
  </si>
  <si>
    <t xml:space="preserve">000 0502 59Б0200160 111 </t>
  </si>
  <si>
    <t xml:space="preserve">253 0502 59Б0200160 111 </t>
  </si>
  <si>
    <t xml:space="preserve">000 0502 59Б0200160 119 </t>
  </si>
  <si>
    <t xml:space="preserve">253 0502 59Б0200160 119 </t>
  </si>
  <si>
    <t xml:space="preserve">000 0502 59Б0200160 242 </t>
  </si>
  <si>
    <t xml:space="preserve">253 0502 59Б0200160 242 </t>
  </si>
  <si>
    <t xml:space="preserve">000 0502 59Б0200160 244 </t>
  </si>
  <si>
    <t xml:space="preserve">253 0502 59Б0200160 244 </t>
  </si>
  <si>
    <t xml:space="preserve">000 0502 59Б0200160 851 </t>
  </si>
  <si>
    <t xml:space="preserve">253 0502 59Б0200160 851 </t>
  </si>
  <si>
    <t xml:space="preserve">000 0502 6300000000 000 </t>
  </si>
  <si>
    <t xml:space="preserve">000 0502 6370000000 000 </t>
  </si>
  <si>
    <t>Субсидии на проектирование, строительство и реконструкцию объектов в целях обустройства сельских населенных пунктов</t>
  </si>
  <si>
    <t xml:space="preserve">000 0502 6370270660 000 </t>
  </si>
  <si>
    <t xml:space="preserve">000 0502 6370270660 522 </t>
  </si>
  <si>
    <t xml:space="preserve">978 0502 6370270660 522 </t>
  </si>
  <si>
    <t xml:space="preserve">984 0502 6370270660 522 </t>
  </si>
  <si>
    <t xml:space="preserve">000 0502 6370275670 000 </t>
  </si>
  <si>
    <t xml:space="preserve">000 0502 6370275670 522 </t>
  </si>
  <si>
    <t xml:space="preserve">984 0502 6370275670 522 </t>
  </si>
  <si>
    <t xml:space="preserve">000 0502 63702R5670 000 </t>
  </si>
  <si>
    <t xml:space="preserve">000 0502 63702R5670 522 </t>
  </si>
  <si>
    <t xml:space="preserve">978 0502 63702R5670 522 </t>
  </si>
  <si>
    <t xml:space="preserve">984 0502 63702R5670 522 </t>
  </si>
  <si>
    <t>Благоустройство</t>
  </si>
  <si>
    <t xml:space="preserve">000 0503 0000000000 000 </t>
  </si>
  <si>
    <t xml:space="preserve">000 0503 5600000000 000 </t>
  </si>
  <si>
    <t>Подпрограмма "Формирование комфортной городской среды"</t>
  </si>
  <si>
    <t xml:space="preserve">000 0503 56Д0000000 000 </t>
  </si>
  <si>
    <t>Субсидии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</si>
  <si>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0503 56Д0174720 000 </t>
  </si>
  <si>
    <t xml:space="preserve">000 0503 56Д0174720 521 </t>
  </si>
  <si>
    <t xml:space="preserve">984 0503 56Д0174720 521 </t>
  </si>
  <si>
    <t>Поддержка государственных программ субъектов Российской Федерации и муниципальных программ формирования современной городской среды</t>
  </si>
  <si>
    <t xml:space="preserve">000 0503 56Д01R5550 000 </t>
  </si>
  <si>
    <t xml:space="preserve">000 0503 56Д01R5550 521 </t>
  </si>
  <si>
    <t xml:space="preserve">984 0503 56Д01R5550 521 </t>
  </si>
  <si>
    <t xml:space="preserve">000 0503 6300000000 000 </t>
  </si>
  <si>
    <t xml:space="preserve">000 0503 6370000000 000 </t>
  </si>
  <si>
    <t xml:space="preserve">000 0503 6370275670 000 </t>
  </si>
  <si>
    <t xml:space="preserve">000 0503 6370275670 522 </t>
  </si>
  <si>
    <t xml:space="preserve">981 0503 6370275670 522 </t>
  </si>
  <si>
    <t xml:space="preserve">000 0503 63702R5670 000 </t>
  </si>
  <si>
    <t xml:space="preserve">000 0503 63702R5670 522 </t>
  </si>
  <si>
    <t xml:space="preserve">981 0503 63702R5670 522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</si>
  <si>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</si>
  <si>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000 0503 6370674310 000 </t>
  </si>
  <si>
    <t xml:space="preserve">000 0503 6370674310 521 </t>
  </si>
  <si>
    <t xml:space="preserve">075 0503 6370674310 521 </t>
  </si>
  <si>
    <t xml:space="preserve">000 0503 6600000000 000 </t>
  </si>
  <si>
    <t xml:space="preserve">000 0503 6630000000 000 </t>
  </si>
  <si>
    <t>Премии авторам проектов-победителей архитектурного конкурса "Архитектурный облик общественно-значимых пространств населенных пунктов Ленинградской области"</t>
  </si>
  <si>
    <t xml:space="preserve">000 0503 6630413920 000 </t>
  </si>
  <si>
    <t xml:space="preserve">000 0503 6630413920 350 </t>
  </si>
  <si>
    <t xml:space="preserve">950 0503 6630413920 350 </t>
  </si>
  <si>
    <t>Премии авторам проектов - победителей открытого конкурса на эскизные проекты благоустройства пешеходных зон в населенных пунктах Ленинградской области</t>
  </si>
  <si>
    <t xml:space="preserve">000 0503 6630414120 000 </t>
  </si>
  <si>
    <t xml:space="preserve">000 0503 6630414120 350 </t>
  </si>
  <si>
    <t xml:space="preserve">950 0503 6630414120 350 </t>
  </si>
  <si>
    <t>Субсидии на реализацию проектов-победителей конкурса в номинации "Лучший проект создания (или) благоустройства общественно значимых публичных пространств общегородского значения"</t>
  </si>
  <si>
    <t xml:space="preserve">000 0503 6630474570 000 </t>
  </si>
  <si>
    <t xml:space="preserve">000 0503 6630474570 521 </t>
  </si>
  <si>
    <t xml:space="preserve">950 0503 6630474570 521 </t>
  </si>
  <si>
    <t>Другие вопросы в области жилищно-коммунального хозяйства</t>
  </si>
  <si>
    <t xml:space="preserve">000 0505 0000000000 000 </t>
  </si>
  <si>
    <t xml:space="preserve">000 0505 5700000000 000 </t>
  </si>
  <si>
    <t xml:space="preserve">000 0505 5750000000 000 </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</si>
  <si>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</si>
  <si>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 xml:space="preserve">000 0505 5750210630 000 </t>
  </si>
  <si>
    <t xml:space="preserve">000 0505 5750210630 244 </t>
  </si>
  <si>
    <t xml:space="preserve">984 0505 5750210630 244 </t>
  </si>
  <si>
    <t>Обеспечение функционирования и развитие региональной государственной информационной системы жилищно-коммунального хозяйства Ленинградской области</t>
  </si>
  <si>
    <t xml:space="preserve">000 0505 5750214070 000 </t>
  </si>
  <si>
    <t xml:space="preserve">000 0505 5750214070 242 </t>
  </si>
  <si>
    <t xml:space="preserve">984 0505 5750214070 242 </t>
  </si>
  <si>
    <t xml:space="preserve">000 0505 6800000000 000 </t>
  </si>
  <si>
    <t xml:space="preserve">000 0505 6890000000 000 </t>
  </si>
  <si>
    <t xml:space="preserve">000 0505 6890110050 000 </t>
  </si>
  <si>
    <t xml:space="preserve">000 0505 6890110050 853 </t>
  </si>
  <si>
    <t xml:space="preserve">978 0505 6890110050 853 </t>
  </si>
  <si>
    <t>Субвенции в сфере обращения с безнадзорными животными на территории Ленинградской области</t>
  </si>
  <si>
    <t xml:space="preserve">000 0505 6890171590 000 </t>
  </si>
  <si>
    <t xml:space="preserve">000 0505 6890171590 530 </t>
  </si>
  <si>
    <t xml:space="preserve">984 0505 6890171590 530 </t>
  </si>
  <si>
    <t>ОХРАНА ОКРУЖАЮЩЕЙ СРЕДЫ</t>
  </si>
  <si>
    <t xml:space="preserve">000 0600 0000000000 000 </t>
  </si>
  <si>
    <t>Охрана объектов растительного и животного мира и среды их обитания</t>
  </si>
  <si>
    <t xml:space="preserve">000 0603 0000000000 000 </t>
  </si>
  <si>
    <t xml:space="preserve">000 0603 5900000000 000 </t>
  </si>
  <si>
    <t>Подпрограмма "Обеспечение реализации мероприятий, направленных на охрану окружающей среды, рациональное природопользование и воспроизводство минерально-сырьевой базы"</t>
  </si>
  <si>
    <t xml:space="preserve">000 0603 5970000000 000 </t>
  </si>
  <si>
    <t xml:space="preserve">000 0603 5970100160 000 </t>
  </si>
  <si>
    <t xml:space="preserve">000 0603 5970100160 111 </t>
  </si>
  <si>
    <t xml:space="preserve">974 0603 5970100160 111 </t>
  </si>
  <si>
    <t xml:space="preserve">000 0603 5970100160 112 </t>
  </si>
  <si>
    <t xml:space="preserve">974 0603 5970100160 112 </t>
  </si>
  <si>
    <t xml:space="preserve">000 0603 5970100160 119 </t>
  </si>
  <si>
    <t xml:space="preserve">974 0603 5970100160 119 </t>
  </si>
  <si>
    <t xml:space="preserve">000 0603 5970100160 242 </t>
  </si>
  <si>
    <t xml:space="preserve">974 0603 5970100160 242 </t>
  </si>
  <si>
    <t xml:space="preserve">000 0603 5970100160 244 </t>
  </si>
  <si>
    <t xml:space="preserve">974 0603 5970100160 244 </t>
  </si>
  <si>
    <t xml:space="preserve">000 0603 5970100160 852 </t>
  </si>
  <si>
    <t xml:space="preserve">974 0603 5970100160 852 </t>
  </si>
  <si>
    <t>Подпрограмма "Животный мир"</t>
  </si>
  <si>
    <t xml:space="preserve">000 0603 5990000000 000 </t>
  </si>
  <si>
    <t xml:space="preserve">000 0603 5990100160 000 </t>
  </si>
  <si>
    <t xml:space="preserve">000 0603 5990100160 111 </t>
  </si>
  <si>
    <t>комитет по охране, контролю и регулированию использования объектов животного мира Ленинградской области</t>
  </si>
  <si>
    <t xml:space="preserve">983 0603 5990100160 111 </t>
  </si>
  <si>
    <t xml:space="preserve">000 0603 5990100160 112 </t>
  </si>
  <si>
    <t xml:space="preserve">983 0603 5990100160 112 </t>
  </si>
  <si>
    <t xml:space="preserve">000 0603 5990100160 119 </t>
  </si>
  <si>
    <t xml:space="preserve">983 0603 5990100160 119 </t>
  </si>
  <si>
    <t xml:space="preserve">000 0603 5990100160 242 </t>
  </si>
  <si>
    <t xml:space="preserve">983 0603 5990100160 242 </t>
  </si>
  <si>
    <t xml:space="preserve">000 0603 5990100160 244 </t>
  </si>
  <si>
    <t xml:space="preserve">983 0603 5990100160 244 </t>
  </si>
  <si>
    <t xml:space="preserve">000 0603 5990100160 611 </t>
  </si>
  <si>
    <t xml:space="preserve">983 0603 5990100160 611 </t>
  </si>
  <si>
    <t xml:space="preserve">000 0603 5990100160 852 </t>
  </si>
  <si>
    <t xml:space="preserve">983 0603 5990100160 852 </t>
  </si>
  <si>
    <t xml:space="preserve">000 0603 5990100160 853 </t>
  </si>
  <si>
    <t xml:space="preserve">983 0603 5990100160 853 </t>
  </si>
  <si>
    <t xml:space="preserve">000 0603 5990113760 000 </t>
  </si>
  <si>
    <t xml:space="preserve">000 0603 5990113760 612 </t>
  </si>
  <si>
    <t xml:space="preserve">983 0603 5990113760 612 </t>
  </si>
  <si>
    <t xml:space="preserve">000 0603 5990113770 000 </t>
  </si>
  <si>
    <t xml:space="preserve">000 0603 5990113770 612 </t>
  </si>
  <si>
    <t xml:space="preserve">983 0603 5990113770 612 </t>
  </si>
  <si>
    <t>Государственные функции в сфере сохранения, воспроизводства и использования объектов животного мира и охотничьих ресурсов</t>
  </si>
  <si>
    <t xml:space="preserve">000 0603 5990210470 000 </t>
  </si>
  <si>
    <t xml:space="preserve">000 0603 5990210470 242 </t>
  </si>
  <si>
    <t xml:space="preserve">983 0603 5990210470 242 </t>
  </si>
  <si>
    <t xml:space="preserve">000 0603 5990210470 244 </t>
  </si>
  <si>
    <t xml:space="preserve">983 0603 5990210470 244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</si>
  <si>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</si>
  <si>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 xml:space="preserve">000 0603 5990259100 000 </t>
  </si>
  <si>
    <t xml:space="preserve">000 0603 5990259100 244 </t>
  </si>
  <si>
    <t xml:space="preserve">983 0603 5990259100 244 </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</si>
  <si>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</si>
  <si>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000 0603 5990259200 000 </t>
  </si>
  <si>
    <t xml:space="preserve">000 0603 5990259200 244 </t>
  </si>
  <si>
    <t xml:space="preserve">983 0603 5990259200 244 </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</si>
  <si>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</si>
  <si>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 xml:space="preserve">000 0603 5990259700 000 </t>
  </si>
  <si>
    <t xml:space="preserve">000 0603 5990259700 244 </t>
  </si>
  <si>
    <t xml:space="preserve">983 0603 5990259700 244 </t>
  </si>
  <si>
    <t xml:space="preserve">000 0603 5990298740 000 </t>
  </si>
  <si>
    <t xml:space="preserve">000 0603 5990298740 244 </t>
  </si>
  <si>
    <t xml:space="preserve">983 0603 5990298740 244 </t>
  </si>
  <si>
    <t xml:space="preserve">000 0603 5990310470 000 </t>
  </si>
  <si>
    <t xml:space="preserve">000 0603 5990310470 244 </t>
  </si>
  <si>
    <t xml:space="preserve">983 0603 5990310470 244 </t>
  </si>
  <si>
    <t xml:space="preserve">000 0603 5990313760 000 </t>
  </si>
  <si>
    <t xml:space="preserve">000 0603 5990313760 244 </t>
  </si>
  <si>
    <t xml:space="preserve">983 0603 5990313760 244 </t>
  </si>
  <si>
    <t xml:space="preserve">000 0603 5990359700 000 </t>
  </si>
  <si>
    <t xml:space="preserve">000 0603 5990359700 242 </t>
  </si>
  <si>
    <t xml:space="preserve">983 0603 5990359700 242 </t>
  </si>
  <si>
    <t xml:space="preserve">000 0603 5990359700 244 </t>
  </si>
  <si>
    <t xml:space="preserve">983 0603 5990359700 244 </t>
  </si>
  <si>
    <t>Прикладные научные исследования в области охраны окружающей среды</t>
  </si>
  <si>
    <t xml:space="preserve">000 0604 0000000000 000 </t>
  </si>
  <si>
    <t xml:space="preserve">000 0604 5900000000 000 </t>
  </si>
  <si>
    <t xml:space="preserve">000 0604 5990000000 000 </t>
  </si>
  <si>
    <t xml:space="preserve">000 0604 5990210470 000 </t>
  </si>
  <si>
    <t xml:space="preserve">000 0604 5990210470 241 </t>
  </si>
  <si>
    <t xml:space="preserve">983 0604 5990210470 241 </t>
  </si>
  <si>
    <t>Другие вопросы в области охраны окружающей среды</t>
  </si>
  <si>
    <t xml:space="preserve">000 0605 0000000000 000 </t>
  </si>
  <si>
    <t xml:space="preserve">000 0605 5900000000 000 </t>
  </si>
  <si>
    <t>Подпрограмма "Мониторинг, регулирование качества окружающей среды и формирование экологической культуры"</t>
  </si>
  <si>
    <t xml:space="preserve">000 0605 5910000000 000 </t>
  </si>
  <si>
    <t>Мероприятия по мониторингу состояния окружающей среды, оценке качества компонентов окружающей среды и ведению информационно-аналитических систем</t>
  </si>
  <si>
    <t xml:space="preserve">000 0605 5910110390 000 </t>
  </si>
  <si>
    <t xml:space="preserve">000 0605 5910110390 242 </t>
  </si>
  <si>
    <t xml:space="preserve">974 0605 5910110390 242 </t>
  </si>
  <si>
    <t xml:space="preserve">000 0605 5910110390 244 </t>
  </si>
  <si>
    <t xml:space="preserve">974 0605 5910110390 244 </t>
  </si>
  <si>
    <t>Мероприятия по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</si>
  <si>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000 0605 5910210380 000 </t>
  </si>
  <si>
    <t xml:space="preserve">000 0605 5910210380 242 </t>
  </si>
  <si>
    <t xml:space="preserve">974 0605 5910210380 242 </t>
  </si>
  <si>
    <t>Мероприятия по экологическому воспитанию, образованию, просвещению, изданию эколого-просветительской литературы</t>
  </si>
  <si>
    <t xml:space="preserve">000 0605 5910310410 000 </t>
  </si>
  <si>
    <t xml:space="preserve">000 0605 5910310410 244 </t>
  </si>
  <si>
    <t xml:space="preserve">974 0605 5910310410 244 </t>
  </si>
  <si>
    <t>Подпрограмма "Государственная экологическая экспертиза"</t>
  </si>
  <si>
    <t xml:space="preserve">000 0605 5930000000 000 </t>
  </si>
  <si>
    <t>Государственная экологическая экспертиза объектов регионального уровня</t>
  </si>
  <si>
    <t xml:space="preserve">000 0605 5930110420 000 </t>
  </si>
  <si>
    <t xml:space="preserve">000 0605 5930110420 244 </t>
  </si>
  <si>
    <t xml:space="preserve">974 0605 5930110420 244 </t>
  </si>
  <si>
    <t>Подпрограмма "Особо охраняемые природные территории"</t>
  </si>
  <si>
    <t xml:space="preserve">000 0605 5940000000 000 </t>
  </si>
  <si>
    <t xml:space="preserve">000 0605 5940100160 000 </t>
  </si>
  <si>
    <t xml:space="preserve">000 0605 5940100160 111 </t>
  </si>
  <si>
    <t xml:space="preserve">974 0605 5940100160 111 </t>
  </si>
  <si>
    <t xml:space="preserve">000 0605 5940100160 112 </t>
  </si>
  <si>
    <t xml:space="preserve">974 0605 5940100160 112 </t>
  </si>
  <si>
    <t xml:space="preserve">000 0605 5940100160 119 </t>
  </si>
  <si>
    <t xml:space="preserve">974 0605 5940100160 119 </t>
  </si>
  <si>
    <t xml:space="preserve">000 0605 5940100160 242 </t>
  </si>
  <si>
    <t xml:space="preserve">974 0605 5940100160 242 </t>
  </si>
  <si>
    <t xml:space="preserve">000 0605 5940100160 244 </t>
  </si>
  <si>
    <t xml:space="preserve">974 0605 5940100160 244 </t>
  </si>
  <si>
    <t xml:space="preserve">000 0605 5940100160 852 </t>
  </si>
  <si>
    <t xml:space="preserve">974 0605 5940100160 852 </t>
  </si>
  <si>
    <t>Мероприятия по поддержке и развитию особо охраняемых природных территорий Ленинградской области</t>
  </si>
  <si>
    <t xml:space="preserve">000 0605 5940110430 000 </t>
  </si>
  <si>
    <t xml:space="preserve">000 0605 5940110430 242 </t>
  </si>
  <si>
    <t xml:space="preserve">974 0605 5940110430 242 </t>
  </si>
  <si>
    <t xml:space="preserve">000 0605 5940110430 244 </t>
  </si>
  <si>
    <t xml:space="preserve">974 0605 5940110430 244 </t>
  </si>
  <si>
    <t>Подпрограмма "Экологический надзор"</t>
  </si>
  <si>
    <t xml:space="preserve">000 0605 5980000000 000 </t>
  </si>
  <si>
    <t xml:space="preserve">000 0605 5980100160 000 </t>
  </si>
  <si>
    <t xml:space="preserve">000 0605 5980100160 111 </t>
  </si>
  <si>
    <t>Комитет государственного экологического надзора Ленинградской области</t>
  </si>
  <si>
    <t xml:space="preserve">982 0605 5980100160 111 </t>
  </si>
  <si>
    <t xml:space="preserve">000 0605 5980100160 112 </t>
  </si>
  <si>
    <t xml:space="preserve">982 0605 5980100160 112 </t>
  </si>
  <si>
    <t xml:space="preserve">000 0605 5980100160 119 </t>
  </si>
  <si>
    <t xml:space="preserve">982 0605 5980100160 119 </t>
  </si>
  <si>
    <t xml:space="preserve">000 0605 5980100160 242 </t>
  </si>
  <si>
    <t xml:space="preserve">982 0605 5980100160 242 </t>
  </si>
  <si>
    <t xml:space="preserve">000 0605 5980100160 244 </t>
  </si>
  <si>
    <t xml:space="preserve">982 0605 5980100160 244 </t>
  </si>
  <si>
    <t xml:space="preserve">000 0605 5980100160 852 </t>
  </si>
  <si>
    <t xml:space="preserve">982 0605 5980100160 852 </t>
  </si>
  <si>
    <t xml:space="preserve">000 0605 59Б0000000 000 </t>
  </si>
  <si>
    <t>Мероприятия по ликвидации накопленного вреда окружающей среде</t>
  </si>
  <si>
    <t xml:space="preserve">000 0605 59Б0214090 000 </t>
  </si>
  <si>
    <t xml:space="preserve">000 0605 59Б0214090 244 </t>
  </si>
  <si>
    <t xml:space="preserve">253 0605 59Б0214090 244 </t>
  </si>
  <si>
    <t>Мероприятия в области обращения с отходами</t>
  </si>
  <si>
    <t xml:space="preserve">000 0605 59Б02R5660 000 </t>
  </si>
  <si>
    <t xml:space="preserve">000 0605 59Б02R5660 244 </t>
  </si>
  <si>
    <t xml:space="preserve">253 0605 59Б02R5660 244 </t>
  </si>
  <si>
    <t xml:space="preserve">000 0605 6800000000 000 </t>
  </si>
  <si>
    <t xml:space="preserve">000 0605 6820000000 000 </t>
  </si>
  <si>
    <t xml:space="preserve">000 0605 6820159700 000 </t>
  </si>
  <si>
    <t xml:space="preserve">000 0605 6820159700 121 </t>
  </si>
  <si>
    <t xml:space="preserve">133 0605 6820159700 121 </t>
  </si>
  <si>
    <t xml:space="preserve">000 0605 6820159700 129 </t>
  </si>
  <si>
    <t xml:space="preserve">133 0605 6820159700 129 </t>
  </si>
  <si>
    <t>ОБРАЗОВАНИЕ</t>
  </si>
  <si>
    <t xml:space="preserve">000 0700 0000000000 000 </t>
  </si>
  <si>
    <t>Дошкольное образование</t>
  </si>
  <si>
    <t xml:space="preserve">000 0701 0000000000 000 </t>
  </si>
  <si>
    <t xml:space="preserve">000 0701 5200000000 000 </t>
  </si>
  <si>
    <t>Подпрограмма "Развитие дошкольного образования детей Ленинградской области"</t>
  </si>
  <si>
    <t xml:space="preserve">000 0701 5210000000 000 </t>
  </si>
  <si>
    <t xml:space="preserve">000 0701 5210100160 000 </t>
  </si>
  <si>
    <t xml:space="preserve">000 0701 5210100160 111 </t>
  </si>
  <si>
    <t>Комитет общего и профессионального образования Ленинградской области</t>
  </si>
  <si>
    <t xml:space="preserve">068 0701 5210100160 111 </t>
  </si>
  <si>
    <t xml:space="preserve">000 0701 5210100160 112 </t>
  </si>
  <si>
    <t xml:space="preserve">068 0701 5210100160 112 </t>
  </si>
  <si>
    <t xml:space="preserve">000 0701 5210100160 119 </t>
  </si>
  <si>
    <t xml:space="preserve">068 0701 5210100160 119 </t>
  </si>
  <si>
    <t xml:space="preserve">000 0701 5210100160 242 </t>
  </si>
  <si>
    <t xml:space="preserve">068 0701 5210100160 242 </t>
  </si>
  <si>
    <t xml:space="preserve">000 0701 5210100160 244 </t>
  </si>
  <si>
    <t xml:space="preserve">068 0701 5210100160 244 </t>
  </si>
  <si>
    <t xml:space="preserve">000 0701 5210100160 851 </t>
  </si>
  <si>
    <t xml:space="preserve">068 0701 5210100160 851 </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</si>
  <si>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</si>
  <si>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 xml:space="preserve">000 0701 5210106700 000 </t>
  </si>
  <si>
    <t xml:space="preserve">000 0701 5210106700 631 </t>
  </si>
  <si>
    <t xml:space="preserve">068 0701 5210106700 631 </t>
  </si>
  <si>
    <t>Финансовое обеспечение затрат индивидуальным предпринимателям в связи с реализацией образовательных программ</t>
  </si>
  <si>
    <t xml:space="preserve">000 0701 5210107530 000 </t>
  </si>
  <si>
    <t xml:space="preserve">000 0701 5210107530 811 </t>
  </si>
  <si>
    <t xml:space="preserve">068 0701 5210107530 811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</si>
  <si>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</si>
  <si>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000 0701 5210171350 000 </t>
  </si>
  <si>
    <t xml:space="preserve">000 0701 5210171350 530 </t>
  </si>
  <si>
    <t xml:space="preserve">068 0701 5210171350 530 </t>
  </si>
  <si>
    <t xml:space="preserve">000 0701 5210213770 000 </t>
  </si>
  <si>
    <t xml:space="preserve">000 0701 5210213770 244 </t>
  </si>
  <si>
    <t xml:space="preserve">068 0701 5210213770 244 </t>
  </si>
  <si>
    <t>Субсидии на строительство, реконструкцию и приобретение объектов для организации дошкольного образования</t>
  </si>
  <si>
    <t xml:space="preserve">000 0701 5210270470 000 </t>
  </si>
  <si>
    <t xml:space="preserve">000 0701 5210270470 522 </t>
  </si>
  <si>
    <t xml:space="preserve">068 0701 5210270470 522 </t>
  </si>
  <si>
    <t xml:space="preserve">981 0701 5210270470 522 </t>
  </si>
  <si>
    <t>Субсидии на укрепление материально-технической базы организаций дошкольного образования</t>
  </si>
  <si>
    <t xml:space="preserve">000 0701 5210270490 000 </t>
  </si>
  <si>
    <t xml:space="preserve">000 0701 5210270490 521 </t>
  </si>
  <si>
    <t xml:space="preserve">068 0701 5210270490 521 </t>
  </si>
  <si>
    <t>Иные межбюджетные трансферты на поощрение победителей и лауреатов областных конкурсов в области образования</t>
  </si>
  <si>
    <t xml:space="preserve">000 0701 5210472080 000 </t>
  </si>
  <si>
    <t xml:space="preserve">000 0701 5210472080 540 </t>
  </si>
  <si>
    <t xml:space="preserve">068 0701 5210472080 540 </t>
  </si>
  <si>
    <t>Cоздание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</si>
  <si>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000 0701 52105R1590 000 </t>
  </si>
  <si>
    <t xml:space="preserve">000 0701 52105R1590 522 </t>
  </si>
  <si>
    <t xml:space="preserve">981 0701 52105R1590 522 </t>
  </si>
  <si>
    <t xml:space="preserve">000 0701 5300000000 000 </t>
  </si>
  <si>
    <t xml:space="preserve">000 0701 5360000000 000 </t>
  </si>
  <si>
    <t xml:space="preserve">000 0701 53601R0270 000 </t>
  </si>
  <si>
    <t xml:space="preserve">000 0701 53601R0270 521 </t>
  </si>
  <si>
    <t xml:space="preserve">068 0701 53601R0270 521 </t>
  </si>
  <si>
    <t xml:space="preserve">000 0701 5600000000 000 </t>
  </si>
  <si>
    <t xml:space="preserve">000 0701 5670000000 000 </t>
  </si>
  <si>
    <t>Мероприятия по стимулированию программ развития жилищного строительства субъектов Российской Федерации</t>
  </si>
  <si>
    <t xml:space="preserve">000 0701 56703R0210 000 </t>
  </si>
  <si>
    <t xml:space="preserve">000 0701 56703R0210 522 </t>
  </si>
  <si>
    <t xml:space="preserve">981 0701 56703R0210 522 </t>
  </si>
  <si>
    <t>Общее образование</t>
  </si>
  <si>
    <t xml:space="preserve">000 0702 0000000000 000 </t>
  </si>
  <si>
    <t xml:space="preserve">000 0702 5200000000 000 </t>
  </si>
  <si>
    <t>Подпрограмма "Развитие начального общего, основного общего и среднего общего образования детей Ленинградской области"</t>
  </si>
  <si>
    <t xml:space="preserve">000 0702 5220000000 000 </t>
  </si>
  <si>
    <t xml:space="preserve">000 0702 5220100160 000 </t>
  </si>
  <si>
    <t xml:space="preserve">000 0702 5220100160 111 </t>
  </si>
  <si>
    <t xml:space="preserve">068 0702 5220100160 111 </t>
  </si>
  <si>
    <t xml:space="preserve">000 0702 5220100160 112 </t>
  </si>
  <si>
    <t xml:space="preserve">068 0702 5220100160 112 </t>
  </si>
  <si>
    <t xml:space="preserve">000 0702 5220100160 119 </t>
  </si>
  <si>
    <t xml:space="preserve">068 0702 5220100160 119 </t>
  </si>
  <si>
    <t xml:space="preserve">000 0702 5220100160 242 </t>
  </si>
  <si>
    <t xml:space="preserve">068 0702 5220100160 242 </t>
  </si>
  <si>
    <t xml:space="preserve">000 0702 5220100160 244 </t>
  </si>
  <si>
    <t xml:space="preserve">068 0702 5220100160 244 </t>
  </si>
  <si>
    <t xml:space="preserve">000 0702 5220100160 611 </t>
  </si>
  <si>
    <t xml:space="preserve">068 0702 5220100160 611 </t>
  </si>
  <si>
    <t xml:space="preserve">000 0702 5220100160 831 </t>
  </si>
  <si>
    <t xml:space="preserve">068 0702 5220100160 831 </t>
  </si>
  <si>
    <t xml:space="preserve">000 0702 5220100160 851 </t>
  </si>
  <si>
    <t xml:space="preserve">068 0702 5220100160 851 </t>
  </si>
  <si>
    <t xml:space="preserve">000 0702 5220100160 852 </t>
  </si>
  <si>
    <t xml:space="preserve">068 0702 5220100160 852 </t>
  </si>
  <si>
    <t xml:space="preserve">000 0702 5220100160 853 </t>
  </si>
  <si>
    <t xml:space="preserve">068 0702 5220100160 853 </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</si>
  <si>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</si>
  <si>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 xml:space="preserve">000 0702 5220106710 000 </t>
  </si>
  <si>
    <t xml:space="preserve">000 0702 5220106710 631 </t>
  </si>
  <si>
    <t xml:space="preserve">068 0702 5220106710 631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</si>
  <si>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</si>
  <si>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000 0702 5220171530 000 </t>
  </si>
  <si>
    <t xml:space="preserve">000 0702 5220171530 530 </t>
  </si>
  <si>
    <t xml:space="preserve">068 0702 5220171530 530 </t>
  </si>
  <si>
    <t xml:space="preserve">000 0702 5220213770 000 </t>
  </si>
  <si>
    <t xml:space="preserve">000 0702 5220213770 244 </t>
  </si>
  <si>
    <t xml:space="preserve">068 0702 5220213770 244 </t>
  </si>
  <si>
    <t>Субсидии на укрепление материально-технической базы организаций общего образования</t>
  </si>
  <si>
    <t xml:space="preserve">000 0702 5220270510 000 </t>
  </si>
  <si>
    <t xml:space="preserve">000 0702 5220270510 521 </t>
  </si>
  <si>
    <t xml:space="preserve">068 0702 5220270510 521 </t>
  </si>
  <si>
    <t>Субсидии на реновацию организаций общего образования</t>
  </si>
  <si>
    <t xml:space="preserve">000 0702 5220274300 000 </t>
  </si>
  <si>
    <t xml:space="preserve">000 0702 5220274300 521 </t>
  </si>
  <si>
    <t xml:space="preserve">068 0702 5220274300 521 </t>
  </si>
  <si>
    <t>Субсидии на строительство, реконструкцию, приобретение и пристрой объектов для организации общего образования</t>
  </si>
  <si>
    <t xml:space="preserve">000 0702 5220274450 000 </t>
  </si>
  <si>
    <t xml:space="preserve">000 0702 5220274450 522 </t>
  </si>
  <si>
    <t xml:space="preserve">068 0702 5220274450 522 </t>
  </si>
  <si>
    <t xml:space="preserve">981 0702 5220274450 522 </t>
  </si>
  <si>
    <t>Реализация мероприятий по содействию создания новых мест в общеобразовательных организациях</t>
  </si>
  <si>
    <t xml:space="preserve">000 0702 5220275200 000 </t>
  </si>
  <si>
    <t>Консолидированные субсидии</t>
  </si>
  <si>
    <t xml:space="preserve">000 0702 5220275200 523 </t>
  </si>
  <si>
    <t xml:space="preserve">068 0702 5220275200 523 </t>
  </si>
  <si>
    <t>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</si>
  <si>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52202R0970 000 </t>
  </si>
  <si>
    <t xml:space="preserve">000 0702 52202R0970 521 </t>
  </si>
  <si>
    <t xml:space="preserve">068 0702 52202R0970 521 </t>
  </si>
  <si>
    <t xml:space="preserve">000 0702 52202R5200 000 </t>
  </si>
  <si>
    <t xml:space="preserve">000 0702 52202R5200 523 </t>
  </si>
  <si>
    <t xml:space="preserve">068 0702 52202R5200 523 </t>
  </si>
  <si>
    <t xml:space="preserve">981 0702 52202R5200 523 </t>
  </si>
  <si>
    <t xml:space="preserve">000 0702 5220313760 000 </t>
  </si>
  <si>
    <t xml:space="preserve">000 0702 5220313760 242 </t>
  </si>
  <si>
    <t xml:space="preserve">068 0702 5220313760 242 </t>
  </si>
  <si>
    <t xml:space="preserve">000 0702 5220313760 244 </t>
  </si>
  <si>
    <t xml:space="preserve">068 0702 5220313760 244 </t>
  </si>
  <si>
    <t>Подпрограмма "Воспитание и социализация детей-сирот и детей, оставшихся без попечения родителей, лиц из числа детей-сирот и детей, оставшихся без попечения родителей"</t>
  </si>
  <si>
    <t xml:space="preserve">000 0702 5240000000 000 </t>
  </si>
  <si>
    <t xml:space="preserve">000 0702 5240100160 000 </t>
  </si>
  <si>
    <t xml:space="preserve">000 0702 5240100160 111 </t>
  </si>
  <si>
    <t xml:space="preserve">068 0702 5240100160 111 </t>
  </si>
  <si>
    <t xml:space="preserve">000 0702 5240100160 112 </t>
  </si>
  <si>
    <t xml:space="preserve">068 0702 5240100160 112 </t>
  </si>
  <si>
    <t xml:space="preserve">000 0702 5240100160 119 </t>
  </si>
  <si>
    <t xml:space="preserve">068 0702 5240100160 119 </t>
  </si>
  <si>
    <t xml:space="preserve">000 0702 5240100160 242 </t>
  </si>
  <si>
    <t xml:space="preserve">068 0702 5240100160 242 </t>
  </si>
  <si>
    <t xml:space="preserve">000 0702 5240100160 244 </t>
  </si>
  <si>
    <t xml:space="preserve">068 0702 5240100160 244 </t>
  </si>
  <si>
    <t xml:space="preserve">000 0702 5240100160 611 </t>
  </si>
  <si>
    <t xml:space="preserve">068 0702 5240100160 611 </t>
  </si>
  <si>
    <t xml:space="preserve">000 0702 5240100160 831 </t>
  </si>
  <si>
    <t xml:space="preserve">068 0702 5240100160 831 </t>
  </si>
  <si>
    <t xml:space="preserve">000 0702 5240100160 851 </t>
  </si>
  <si>
    <t xml:space="preserve">068 0702 5240100160 851 </t>
  </si>
  <si>
    <t xml:space="preserve">000 0702 5240100160 853 </t>
  </si>
  <si>
    <t xml:space="preserve">068 0702 5240100160 853 </t>
  </si>
  <si>
    <t xml:space="preserve">000 0702 5240213760 000 </t>
  </si>
  <si>
    <t xml:space="preserve">000 0702 5240213760 612 </t>
  </si>
  <si>
    <t xml:space="preserve">068 0702 5240213760 612 </t>
  </si>
  <si>
    <t xml:space="preserve">000 0702 5240313770 000 </t>
  </si>
  <si>
    <t xml:space="preserve">000 0702 5240313770 244 </t>
  </si>
  <si>
    <t xml:space="preserve">068 0702 5240313770 244 </t>
  </si>
  <si>
    <t xml:space="preserve">000 0702 5240313770 612 </t>
  </si>
  <si>
    <t xml:space="preserve">068 0702 5240313770 612 </t>
  </si>
  <si>
    <t>Подпрограмма "Управление ресурсами и качеством системы образования"</t>
  </si>
  <si>
    <t xml:space="preserve">000 0702 5270000000 000 </t>
  </si>
  <si>
    <t xml:space="preserve">000 0702 5270670510 000 </t>
  </si>
  <si>
    <t xml:space="preserve">000 0702 5270670510 521 </t>
  </si>
  <si>
    <t xml:space="preserve">068 0702 5270670510 521 </t>
  </si>
  <si>
    <t xml:space="preserve">000 0702 5300000000 000 </t>
  </si>
  <si>
    <t xml:space="preserve">000 0702 5360000000 000 </t>
  </si>
  <si>
    <t xml:space="preserve">000 0702 53601R0270 000 </t>
  </si>
  <si>
    <t xml:space="preserve">000 0702 53601R0270 521 </t>
  </si>
  <si>
    <t xml:space="preserve">068 0702 53601R0270 521 </t>
  </si>
  <si>
    <t xml:space="preserve">000 0702 5600000000 000 </t>
  </si>
  <si>
    <t xml:space="preserve">000 0702 5670000000 000 </t>
  </si>
  <si>
    <t xml:space="preserve">000 0702 56703R0210 000 </t>
  </si>
  <si>
    <t xml:space="preserve">000 0702 56703R0210 522 </t>
  </si>
  <si>
    <t xml:space="preserve">981 0702 56703R0210 522 </t>
  </si>
  <si>
    <t xml:space="preserve">000 0702 6800000000 000 </t>
  </si>
  <si>
    <t xml:space="preserve">000 0702 6890000000 000 </t>
  </si>
  <si>
    <t xml:space="preserve">000 0702 6890110070 000 </t>
  </si>
  <si>
    <t xml:space="preserve">000 0702 6890110070 831 </t>
  </si>
  <si>
    <t xml:space="preserve">068 0702 6890110070 831 </t>
  </si>
  <si>
    <t>Дополнительное образование детей</t>
  </si>
  <si>
    <t xml:space="preserve">000 0703 0000000000 000 </t>
  </si>
  <si>
    <t xml:space="preserve">000 0703 5200000000 000 </t>
  </si>
  <si>
    <t>Подпрограмма "Развитие дополнительного образования детей Ленинградской области"</t>
  </si>
  <si>
    <t xml:space="preserve">000 0703 5230000000 000 </t>
  </si>
  <si>
    <t xml:space="preserve">000 0703 5230100160 000 </t>
  </si>
  <si>
    <t xml:space="preserve">000 0703 5230100160 611 </t>
  </si>
  <si>
    <t xml:space="preserve">068 0703 5230100160 611 </t>
  </si>
  <si>
    <t xml:space="preserve">000 0703 5230100160 621 </t>
  </si>
  <si>
    <t xml:space="preserve">068 0703 5230100160 621 </t>
  </si>
  <si>
    <t xml:space="preserve">000 0703 5230213770 000 </t>
  </si>
  <si>
    <t xml:space="preserve">000 0703 5230213770 612 </t>
  </si>
  <si>
    <t xml:space="preserve">068 0703 5230213770 612 </t>
  </si>
  <si>
    <t>Субсидии на укрепление материально-технической базы организаций дополнительного образования</t>
  </si>
  <si>
    <t xml:space="preserve">000 0703 5230270570 000 </t>
  </si>
  <si>
    <t xml:space="preserve">000 0703 5230270570 521 </t>
  </si>
  <si>
    <t xml:space="preserve">068 0703 5230270570 521 </t>
  </si>
  <si>
    <t>Субсидии на выкуп (приобретение) зданий и помещений для реализации программ дополнительного образования детей</t>
  </si>
  <si>
    <t xml:space="preserve">000 0703 5230274690 000 </t>
  </si>
  <si>
    <t xml:space="preserve">000 0703 5230274690 522 </t>
  </si>
  <si>
    <t xml:space="preserve">068 0703 5230274690 522 </t>
  </si>
  <si>
    <t xml:space="preserve">000 0703 5300000000 000 </t>
  </si>
  <si>
    <t xml:space="preserve">000 0703 5360000000 000 </t>
  </si>
  <si>
    <t xml:space="preserve">000 0703 53601R0270 000 </t>
  </si>
  <si>
    <t xml:space="preserve">000 0703 53601R0270 521 </t>
  </si>
  <si>
    <t xml:space="preserve">068 0703 53601R0270 521 </t>
  </si>
  <si>
    <t xml:space="preserve">000 0703 5500000000 000 </t>
  </si>
  <si>
    <t xml:space="preserve">000 0703 5550000000 000 </t>
  </si>
  <si>
    <t>Поддержка отрасли культуры</t>
  </si>
  <si>
    <t xml:space="preserve">000 0703 5550375190 000 </t>
  </si>
  <si>
    <t xml:space="preserve">000 0703 5550375190 521 </t>
  </si>
  <si>
    <t xml:space="preserve">962 0703 5550375190 521 </t>
  </si>
  <si>
    <t>Среднее профессиональное образование</t>
  </si>
  <si>
    <t xml:space="preserve">000 0704 0000000000 000 </t>
  </si>
  <si>
    <t xml:space="preserve">000 0704 5200000000 000 </t>
  </si>
  <si>
    <t xml:space="preserve">000 0704 5260000000 000 </t>
  </si>
  <si>
    <t xml:space="preserve">000 0704 5260100160 000 </t>
  </si>
  <si>
    <t xml:space="preserve">000 0704 5260100160 611 </t>
  </si>
  <si>
    <t xml:space="preserve">068 0704 5260100160 611 </t>
  </si>
  <si>
    <t xml:space="preserve">962 0704 5260100160 611 </t>
  </si>
  <si>
    <t xml:space="preserve">986 0704 5260100160 611 </t>
  </si>
  <si>
    <t xml:space="preserve">000 0704 5260100160 621 </t>
  </si>
  <si>
    <t xml:space="preserve">068 0704 5260100160 621 </t>
  </si>
  <si>
    <t>Стипендиальное обеспечение обучающихся по программам профессионального образования</t>
  </si>
  <si>
    <t xml:space="preserve">000 0704 5260203310 000 </t>
  </si>
  <si>
    <t xml:space="preserve">000 0704 5260203310 612 </t>
  </si>
  <si>
    <t xml:space="preserve">068 0704 5260203310 612 </t>
  </si>
  <si>
    <t xml:space="preserve">962 0704 5260203310 612 </t>
  </si>
  <si>
    <t xml:space="preserve">986 0704 5260203310 612 </t>
  </si>
  <si>
    <t>Субсидии автономным учреждениям на иные цели</t>
  </si>
  <si>
    <t xml:space="preserve">000 0704 5260203310 622 </t>
  </si>
  <si>
    <t xml:space="preserve">068 0704 5260203310 622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</si>
  <si>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</si>
  <si>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000 0704 5260203510 000 </t>
  </si>
  <si>
    <t xml:space="preserve">000 0704 5260203510 612 </t>
  </si>
  <si>
    <t xml:space="preserve">068 0704 5260203510 612 </t>
  </si>
  <si>
    <t xml:space="preserve">986 0704 5260203510 612 </t>
  </si>
  <si>
    <t xml:space="preserve">000 0704 5260203510 622 </t>
  </si>
  <si>
    <t xml:space="preserve">068 0704 5260203510 622 </t>
  </si>
  <si>
    <t>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</si>
  <si>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 xml:space="preserve">000 0704 5260203800 000 </t>
  </si>
  <si>
    <t xml:space="preserve">000 0704 5260203800 350 </t>
  </si>
  <si>
    <t xml:space="preserve">068 0704 5260203800 350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</si>
  <si>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</si>
  <si>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000 0704 5260211950 000 </t>
  </si>
  <si>
    <t xml:space="preserve">000 0704 5260211950 612 </t>
  </si>
  <si>
    <t xml:space="preserve">068 0704 5260211950 612 </t>
  </si>
  <si>
    <t xml:space="preserve">000 0704 5260211950 622 </t>
  </si>
  <si>
    <t xml:space="preserve">068 0704 5260211950 622 </t>
  </si>
  <si>
    <t xml:space="preserve">000 0704 5260213760 000 </t>
  </si>
  <si>
    <t xml:space="preserve">000 0704 5260213760 612 </t>
  </si>
  <si>
    <t xml:space="preserve">068 0704 5260213760 612 </t>
  </si>
  <si>
    <t xml:space="preserve">000 0704 5260213760 622 </t>
  </si>
  <si>
    <t xml:space="preserve">068 0704 5260213760 622 </t>
  </si>
  <si>
    <t xml:space="preserve">000 0704 5260304300 000 </t>
  </si>
  <si>
    <t xml:space="preserve">000 0704 5260304300 414 </t>
  </si>
  <si>
    <t xml:space="preserve">981 0704 5260304300 414 </t>
  </si>
  <si>
    <t xml:space="preserve">000 0704 5260313760 000 </t>
  </si>
  <si>
    <t xml:space="preserve">000 0704 5260313760 622 </t>
  </si>
  <si>
    <t xml:space="preserve">068 0704 5260313760 622 </t>
  </si>
  <si>
    <t xml:space="preserve">000 0704 5260313770 000 </t>
  </si>
  <si>
    <t xml:space="preserve">000 0704 5260313770 612 </t>
  </si>
  <si>
    <t xml:space="preserve">068 0704 5260313770 612 </t>
  </si>
  <si>
    <t xml:space="preserve">986 0704 5260313770 612 </t>
  </si>
  <si>
    <t xml:space="preserve">000 0704 5260313770 622 </t>
  </si>
  <si>
    <t xml:space="preserve">068 0704 5260313770 622 </t>
  </si>
  <si>
    <t xml:space="preserve">000 0704 5260413760 000 </t>
  </si>
  <si>
    <t xml:space="preserve">000 0704 5260413760 612 </t>
  </si>
  <si>
    <t xml:space="preserve">068 0704 5260413760 612 </t>
  </si>
  <si>
    <t xml:space="preserve">000 0704 5260413760 622 </t>
  </si>
  <si>
    <t xml:space="preserve">068 0704 5260413760 622 </t>
  </si>
  <si>
    <t xml:space="preserve">000 0704 5260511950 000 </t>
  </si>
  <si>
    <t xml:space="preserve">000 0704 5260511950 612 </t>
  </si>
  <si>
    <t xml:space="preserve">068 0704 5260511950 612 </t>
  </si>
  <si>
    <t xml:space="preserve">000 0704 5260511950 622 </t>
  </si>
  <si>
    <t xml:space="preserve">068 0704 5260511950 622 </t>
  </si>
  <si>
    <t xml:space="preserve">000 0704 5260513760 000 </t>
  </si>
  <si>
    <t xml:space="preserve">000 0704 5260513760 612 </t>
  </si>
  <si>
    <t xml:space="preserve">068 0704 5260513760 612 </t>
  </si>
  <si>
    <t>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</si>
  <si>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 xml:space="preserve">000 0704 5260514080 000 </t>
  </si>
  <si>
    <t xml:space="preserve">000 0704 5260514080 350 </t>
  </si>
  <si>
    <t xml:space="preserve">068 0704 5260514080 350 </t>
  </si>
  <si>
    <t xml:space="preserve">000 0704 5300000000 000 </t>
  </si>
  <si>
    <t xml:space="preserve">000 0704 5360000000 000 </t>
  </si>
  <si>
    <t xml:space="preserve">000 0704 5360113760 000 </t>
  </si>
  <si>
    <t xml:space="preserve">000 0704 5360113760 612 </t>
  </si>
  <si>
    <t xml:space="preserve">068 0704 5360113760 612 </t>
  </si>
  <si>
    <t xml:space="preserve">000 0704 5360113760 622 </t>
  </si>
  <si>
    <t xml:space="preserve">068 0704 5360113760 622 </t>
  </si>
  <si>
    <t>Профессиональная подготовка, переподготовка и повышение квалификации</t>
  </si>
  <si>
    <t xml:space="preserve">000 0705 0000000000 000 </t>
  </si>
  <si>
    <t xml:space="preserve">000 0705 5200000000 000 </t>
  </si>
  <si>
    <t xml:space="preserve">000 0705 5260000000 000 </t>
  </si>
  <si>
    <t xml:space="preserve">000 0705 5260100160 000 </t>
  </si>
  <si>
    <t xml:space="preserve">000 0705 5260100160 621 </t>
  </si>
  <si>
    <t xml:space="preserve">972 0705 5260100160 621 </t>
  </si>
  <si>
    <t xml:space="preserve">000 0705 5260113760 000 </t>
  </si>
  <si>
    <t xml:space="preserve">000 0705 5260113760 622 </t>
  </si>
  <si>
    <t xml:space="preserve">068 0705 5260113760 622 </t>
  </si>
  <si>
    <t xml:space="preserve">000 0705 5260213760 000 </t>
  </si>
  <si>
    <t xml:space="preserve">000 0705 5260213760 622 </t>
  </si>
  <si>
    <t xml:space="preserve">068 0705 5260213760 622 </t>
  </si>
  <si>
    <t xml:space="preserve">000 0705 5260313770 000 </t>
  </si>
  <si>
    <t xml:space="preserve">000 0705 5260313770 622 </t>
  </si>
  <si>
    <t xml:space="preserve">068 0705 5260313770 622 </t>
  </si>
  <si>
    <t xml:space="preserve">000 0705 5270000000 000 </t>
  </si>
  <si>
    <t xml:space="preserve">000 0705 5270300160 000 </t>
  </si>
  <si>
    <t xml:space="preserve">000 0705 5270300160 611 </t>
  </si>
  <si>
    <t xml:space="preserve">986 0705 5270300160 611 </t>
  </si>
  <si>
    <t xml:space="preserve">000 0705 5270300160 621 </t>
  </si>
  <si>
    <t xml:space="preserve">068 0705 5270300160 621 </t>
  </si>
  <si>
    <t>Субсидии на развитие кадрового потенциала системы дошкольного, общего и дополнительного образования</t>
  </si>
  <si>
    <t xml:space="preserve">000 0705 5270370840 000 </t>
  </si>
  <si>
    <t xml:space="preserve">000 0705 5270370840 521 </t>
  </si>
  <si>
    <t xml:space="preserve">068 0705 5270370840 521 </t>
  </si>
  <si>
    <t xml:space="preserve">000 0705 6500000000 000 </t>
  </si>
  <si>
    <t xml:space="preserve">000 0705 6510000000 000 </t>
  </si>
  <si>
    <t xml:space="preserve">000 0705 6511913550 000 </t>
  </si>
  <si>
    <t xml:space="preserve">000 0705 6511913550 244 </t>
  </si>
  <si>
    <t xml:space="preserve">133 0705 6511913550 244 </t>
  </si>
  <si>
    <t>Высшее образование</t>
  </si>
  <si>
    <t xml:space="preserve">000 0706 0000000000 000 </t>
  </si>
  <si>
    <t xml:space="preserve">000 0706 5200000000 000 </t>
  </si>
  <si>
    <t xml:space="preserve">000 0706 5260000000 000 </t>
  </si>
  <si>
    <t xml:space="preserve">000 0706 5260100160 000 </t>
  </si>
  <si>
    <t xml:space="preserve">000 0706 5260100160 621 </t>
  </si>
  <si>
    <t xml:space="preserve">068 0706 5260100160 621 </t>
  </si>
  <si>
    <t xml:space="preserve">000 0706 5260113760 000 </t>
  </si>
  <si>
    <t xml:space="preserve">000 0706 5260113760 622 </t>
  </si>
  <si>
    <t xml:space="preserve">068 0706 5260113760 622 </t>
  </si>
  <si>
    <t xml:space="preserve">000 0706 5260203310 000 </t>
  </si>
  <si>
    <t xml:space="preserve">000 0706 5260203310 622 </t>
  </si>
  <si>
    <t xml:space="preserve">068 0706 5260203310 622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</si>
  <si>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</si>
  <si>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000 0706 5260203320 000 </t>
  </si>
  <si>
    <t>Стипендии</t>
  </si>
  <si>
    <t xml:space="preserve">000 0706 5260203320 340 </t>
  </si>
  <si>
    <t xml:space="preserve">068 0706 5260203320 340 </t>
  </si>
  <si>
    <t xml:space="preserve">000 0706 5260213760 000 </t>
  </si>
  <si>
    <t xml:space="preserve">000 0706 5260213760 622 </t>
  </si>
  <si>
    <t xml:space="preserve">068 0706 5260213760 622 </t>
  </si>
  <si>
    <t xml:space="preserve">000 0706 5260313770 000 </t>
  </si>
  <si>
    <t xml:space="preserve">000 0706 5260313770 622 </t>
  </si>
  <si>
    <t xml:space="preserve">068 0706 5260313770 622 </t>
  </si>
  <si>
    <t xml:space="preserve">000 0706 5260413760 000 </t>
  </si>
  <si>
    <t xml:space="preserve">000 0706 5260413760 622 </t>
  </si>
  <si>
    <t xml:space="preserve">068 0706 5260413760 622 </t>
  </si>
  <si>
    <t>Молодежная политика</t>
  </si>
  <si>
    <t xml:space="preserve">000 0707 0000000000 000 </t>
  </si>
  <si>
    <t xml:space="preserve">000 0707 5200000000 000 </t>
  </si>
  <si>
    <t xml:space="preserve">000 0707 5220000000 000 </t>
  </si>
  <si>
    <t>Премии Губернатора Ленинградской области для поддержки талантливой молодежи</t>
  </si>
  <si>
    <t xml:space="preserve">000 0707 5220403270 000 </t>
  </si>
  <si>
    <t xml:space="preserve">000 0707 5220403270 350 </t>
  </si>
  <si>
    <t xml:space="preserve">068 0707 5220403270 350 </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</si>
  <si>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</si>
  <si>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000 0707 5250000000 000 </t>
  </si>
  <si>
    <t xml:space="preserve">000 0707 5250100160 000 </t>
  </si>
  <si>
    <t xml:space="preserve">000 0707 5250100160 611 </t>
  </si>
  <si>
    <t xml:space="preserve">068 0707 5250100160 611 </t>
  </si>
  <si>
    <t>Организация и обеспечение отдыха и оздоровления детей (за исключением организации отдыха детей в каникулярное время)</t>
  </si>
  <si>
    <t xml:space="preserve">000 0707 5250112290 000 </t>
  </si>
  <si>
    <t>Приобретение товаров, работ, услуг в пользу граждан в целях их социального обеспечения</t>
  </si>
  <si>
    <t xml:space="preserve">000 0707 5250112290 323 </t>
  </si>
  <si>
    <t>комитет по социальной защите населения Ленинградской области</t>
  </si>
  <si>
    <t xml:space="preserve">987 0707 5250112290 323 </t>
  </si>
  <si>
    <t xml:space="preserve">000 0707 5250112290 612 </t>
  </si>
  <si>
    <t xml:space="preserve">068 0707 5250112290 612 </t>
  </si>
  <si>
    <t xml:space="preserve">000 0707 5250112290 622 </t>
  </si>
  <si>
    <t xml:space="preserve">068 0707 5250112290 622 </t>
  </si>
  <si>
    <t>Субсидии на организацию отдыха и оздоровления детей и подростков</t>
  </si>
  <si>
    <t xml:space="preserve">000 0707 5250170600 000 </t>
  </si>
  <si>
    <t xml:space="preserve">000 0707 5250170600 521 </t>
  </si>
  <si>
    <t xml:space="preserve">068 0707 5250170600 521 </t>
  </si>
  <si>
    <t>Субсидии на организацию отдыха детей, находящихся в трудной жизненной ситуации, в каникулярное время</t>
  </si>
  <si>
    <t xml:space="preserve">000 0707 5250174410 000 </t>
  </si>
  <si>
    <t xml:space="preserve">000 0707 5250174410 521 </t>
  </si>
  <si>
    <t xml:space="preserve">987 0707 5250174410 521 </t>
  </si>
  <si>
    <t xml:space="preserve">000 0707 5250213770 000 </t>
  </si>
  <si>
    <t xml:space="preserve">000 0707 5250213770 612 </t>
  </si>
  <si>
    <t xml:space="preserve">068 0707 5250213770 612 </t>
  </si>
  <si>
    <t xml:space="preserve">000 0707 5300000000 000 </t>
  </si>
  <si>
    <t>Подпрограмма "Развитие мер социальной поддержки отдельных категорий граждан"</t>
  </si>
  <si>
    <t xml:space="preserve">000 0707 5310000000 000 </t>
  </si>
  <si>
    <t>Единовременная выплата молодым специалистам</t>
  </si>
  <si>
    <t xml:space="preserve">000 0707 5311203020 000 </t>
  </si>
  <si>
    <t xml:space="preserve">000 0707 5311203020 321 </t>
  </si>
  <si>
    <t xml:space="preserve">993 0707 5311203020 321 </t>
  </si>
  <si>
    <t xml:space="preserve">000 0707 5500000000 000 </t>
  </si>
  <si>
    <t xml:space="preserve">000 0707 5550000000 000 </t>
  </si>
  <si>
    <t xml:space="preserve">000 0707 5550503270 000 </t>
  </si>
  <si>
    <t xml:space="preserve">000 0707 5550503270 350 </t>
  </si>
  <si>
    <t xml:space="preserve">962 0707 5550503270 350 </t>
  </si>
  <si>
    <t xml:space="preserve">000 0707 6100000000 000 </t>
  </si>
  <si>
    <t xml:space="preserve">000 0707 6130000000 000 </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</si>
  <si>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 (развитие молодежного предпринимательства)</t>
  </si>
  <si>
    <t xml:space="preserve">000 0707 61309R5272 000 </t>
  </si>
  <si>
    <t xml:space="preserve">000 0707 61309R5272 811 </t>
  </si>
  <si>
    <t xml:space="preserve">993 0707 61309R5272 811 </t>
  </si>
  <si>
    <t xml:space="preserve">000 0707 6150000000 000 </t>
  </si>
  <si>
    <t xml:space="preserve">000 0707 6150200160 000 </t>
  </si>
  <si>
    <t xml:space="preserve">000 0707 6150200160 611 </t>
  </si>
  <si>
    <t xml:space="preserve">993 0707 6150200160 611 </t>
  </si>
  <si>
    <t xml:space="preserve">000 0707 6150213760 000 </t>
  </si>
  <si>
    <t xml:space="preserve">000 0707 6150213760 244 </t>
  </si>
  <si>
    <t xml:space="preserve">993 0707 6150213760 244 </t>
  </si>
  <si>
    <t xml:space="preserve">000 0707 6600000000 000 </t>
  </si>
  <si>
    <t>Подпрограмма "Молодежь Ленинградской области"</t>
  </si>
  <si>
    <t xml:space="preserve">000 0707 6660000000 000 </t>
  </si>
  <si>
    <t xml:space="preserve">000 0707 6660100160 000 </t>
  </si>
  <si>
    <t xml:space="preserve">000 0707 6660100160 611 </t>
  </si>
  <si>
    <t xml:space="preserve">993 0707 6660100160 611 </t>
  </si>
  <si>
    <t>Молодежные форумы и молодежные массовые мероприятия</t>
  </si>
  <si>
    <t xml:space="preserve">000 0707 6660111680 000 </t>
  </si>
  <si>
    <t xml:space="preserve">000 0707 6660111680 244 </t>
  </si>
  <si>
    <t xml:space="preserve">993 0707 6660111680 244 </t>
  </si>
  <si>
    <t xml:space="preserve">000 0707 6660200160 000 </t>
  </si>
  <si>
    <t xml:space="preserve">000 0707 6660200160 611 </t>
  </si>
  <si>
    <t xml:space="preserve">993 0707 6660200160 611 </t>
  </si>
  <si>
    <t>Поддержка творческих молодежных проектов</t>
  </si>
  <si>
    <t xml:space="preserve">000 0707 6660211690 000 </t>
  </si>
  <si>
    <t xml:space="preserve">000 0707 6660211690 244 </t>
  </si>
  <si>
    <t xml:space="preserve">993 0707 6660211690 244 </t>
  </si>
  <si>
    <t xml:space="preserve">000 0707 6660300160 000 </t>
  </si>
  <si>
    <t xml:space="preserve">000 0707 6660300160 611 </t>
  </si>
  <si>
    <t xml:space="preserve">993 0707 6660300160 611 </t>
  </si>
  <si>
    <t xml:space="preserve">000 0707 6660313760 000 </t>
  </si>
  <si>
    <t xml:space="preserve">000 0707 6660313760 244 </t>
  </si>
  <si>
    <t xml:space="preserve">993 0707 6660313760 244 </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</si>
  <si>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</si>
  <si>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 xml:space="preserve">000 0707 6660374330 000 </t>
  </si>
  <si>
    <t xml:space="preserve">000 0707 6660374330 521 </t>
  </si>
  <si>
    <t xml:space="preserve">993 0707 6660374330 521 </t>
  </si>
  <si>
    <t xml:space="preserve">000 0707 6660400160 000 </t>
  </si>
  <si>
    <t xml:space="preserve">000 0707 6660400160 611 </t>
  </si>
  <si>
    <t xml:space="preserve">993 0707 6660400160 611 </t>
  </si>
  <si>
    <t xml:space="preserve">000 0707 6660413760 000 </t>
  </si>
  <si>
    <t xml:space="preserve">000 0707 6660413760 244 </t>
  </si>
  <si>
    <t xml:space="preserve">993 0707 6660413760 244 </t>
  </si>
  <si>
    <t xml:space="preserve">000 0707 6660500160 000 </t>
  </si>
  <si>
    <t xml:space="preserve">000 0707 6660500160 611 </t>
  </si>
  <si>
    <t xml:space="preserve">993 0707 6660500160 611 </t>
  </si>
  <si>
    <t xml:space="preserve">000 0707 6660600160 000 </t>
  </si>
  <si>
    <t xml:space="preserve">000 0707 6660600160 611 </t>
  </si>
  <si>
    <t xml:space="preserve">993 0707 6660600160 611 </t>
  </si>
  <si>
    <t xml:space="preserve">000 0707 6660603270 000 </t>
  </si>
  <si>
    <t xml:space="preserve">000 0707 6660603270 350 </t>
  </si>
  <si>
    <t xml:space="preserve">993 0707 6660603270 350 </t>
  </si>
  <si>
    <t xml:space="preserve">000 0707 6660613760 000 </t>
  </si>
  <si>
    <t xml:space="preserve">000 0707 6660613760 244 </t>
  </si>
  <si>
    <t xml:space="preserve">993 0707 6660613760 244 </t>
  </si>
  <si>
    <t>Подпрограмма "Патриотическое воспитание граждан в Ленинградской области"</t>
  </si>
  <si>
    <t xml:space="preserve">000 0707 6670000000 000 </t>
  </si>
  <si>
    <t xml:space="preserve">000 0707 6670113760 000 </t>
  </si>
  <si>
    <t xml:space="preserve">000 0707 6670113760 244 </t>
  </si>
  <si>
    <t xml:space="preserve">993 0707 6670113760 244 </t>
  </si>
  <si>
    <t>Субсидии на реализацию комплекса мер по сохранению исторической памяти</t>
  </si>
  <si>
    <t xml:space="preserve">000 0707 6670174340 000 </t>
  </si>
  <si>
    <t xml:space="preserve">000 0707 6670174340 521 </t>
  </si>
  <si>
    <t xml:space="preserve">993 0707 6670174340 521 </t>
  </si>
  <si>
    <t xml:space="preserve">000 0707 6670200160 000 </t>
  </si>
  <si>
    <t xml:space="preserve">000 0707 6670200160 611 </t>
  </si>
  <si>
    <t xml:space="preserve">993 0707 6670200160 611 </t>
  </si>
  <si>
    <t xml:space="preserve">000 0707 6670213760 000 </t>
  </si>
  <si>
    <t xml:space="preserve">000 0707 6670213760 244 </t>
  </si>
  <si>
    <t xml:space="preserve">993 0707 6670213760 244 </t>
  </si>
  <si>
    <t xml:space="preserve">000 0707 6670300160 000 </t>
  </si>
  <si>
    <t xml:space="preserve">000 0707 6670300160 611 </t>
  </si>
  <si>
    <t xml:space="preserve">993 0707 6670300160 611 </t>
  </si>
  <si>
    <t xml:space="preserve">000 0707 6670313770 000 </t>
  </si>
  <si>
    <t xml:space="preserve">000 0707 6670313770 612 </t>
  </si>
  <si>
    <t xml:space="preserve">993 0707 6670313770 612 </t>
  </si>
  <si>
    <t>Подпрограмма "Профилактика асоциального поведения в молодежной среде"</t>
  </si>
  <si>
    <t xml:space="preserve">000 0707 6680000000 000 </t>
  </si>
  <si>
    <t xml:space="preserve">000 0707 6680100160 000 </t>
  </si>
  <si>
    <t xml:space="preserve">000 0707 6680100160 611 </t>
  </si>
  <si>
    <t xml:space="preserve">993 0707 6680100160 611 </t>
  </si>
  <si>
    <t xml:space="preserve">000 0707 6680113760 000 </t>
  </si>
  <si>
    <t xml:space="preserve">000 0707 6680113760 244 </t>
  </si>
  <si>
    <t xml:space="preserve">993 0707 6680113760 244 </t>
  </si>
  <si>
    <t>Субсидии на реализацию комплекса мер по профилактике правонарушений и рискованного поведения в молодежной среде</t>
  </si>
  <si>
    <t xml:space="preserve">000 0707 6680174350 000 </t>
  </si>
  <si>
    <t xml:space="preserve">000 0707 6680174350 521 </t>
  </si>
  <si>
    <t xml:space="preserve">993 0707 6680174350 521 </t>
  </si>
  <si>
    <t xml:space="preserve">000 0707 6680213760 000 </t>
  </si>
  <si>
    <t xml:space="preserve">000 0707 6680213760 244 </t>
  </si>
  <si>
    <t xml:space="preserve">993 0707 6680213760 244 </t>
  </si>
  <si>
    <t xml:space="preserve">000 0707 6800000000 000 </t>
  </si>
  <si>
    <t xml:space="preserve">000 0707 6890000000 000 </t>
  </si>
  <si>
    <t xml:space="preserve">000 0707 6890110070 000 </t>
  </si>
  <si>
    <t xml:space="preserve">000 0707 6890110070 831 </t>
  </si>
  <si>
    <t xml:space="preserve">993 0707 6890110070 831 </t>
  </si>
  <si>
    <t>Другие вопросы в области образования</t>
  </si>
  <si>
    <t xml:space="preserve">000 0709 0000000000 000 </t>
  </si>
  <si>
    <t xml:space="preserve">000 0709 5200000000 000 </t>
  </si>
  <si>
    <t xml:space="preserve">000 0709 5210000000 000 </t>
  </si>
  <si>
    <t xml:space="preserve">000 0709 5210313760 000 </t>
  </si>
  <si>
    <t xml:space="preserve">000 0709 5210313760 622 </t>
  </si>
  <si>
    <t xml:space="preserve">068 0709 5210313760 622 </t>
  </si>
  <si>
    <t xml:space="preserve">000 0709 5210413760 000 </t>
  </si>
  <si>
    <t xml:space="preserve">000 0709 5210413760 622 </t>
  </si>
  <si>
    <t xml:space="preserve">068 0709 5210413760 622 </t>
  </si>
  <si>
    <t xml:space="preserve">000 0709 5220000000 000 </t>
  </si>
  <si>
    <t xml:space="preserve">000 0709 5220100160 000 </t>
  </si>
  <si>
    <t xml:space="preserve">000 0709 5220100160 611 </t>
  </si>
  <si>
    <t xml:space="preserve">068 0709 5220100160 611 </t>
  </si>
  <si>
    <t xml:space="preserve">000 0709 5220213770 000 </t>
  </si>
  <si>
    <t xml:space="preserve">000 0709 5220213770 612 </t>
  </si>
  <si>
    <t xml:space="preserve">068 0709 5220213770 612 </t>
  </si>
  <si>
    <t xml:space="preserve">000 0709 5220313760 000 </t>
  </si>
  <si>
    <t xml:space="preserve">000 0709 5220313760 612 </t>
  </si>
  <si>
    <t xml:space="preserve">068 0709 5220313760 612 </t>
  </si>
  <si>
    <t xml:space="preserve">000 0709 5220313760 622 </t>
  </si>
  <si>
    <t xml:space="preserve">068 0709 5220313760 622 </t>
  </si>
  <si>
    <t xml:space="preserve">000 0709 5220372080 000 </t>
  </si>
  <si>
    <t xml:space="preserve">000 0709 5220372080 540 </t>
  </si>
  <si>
    <t xml:space="preserve">068 0709 5220372080 540 </t>
  </si>
  <si>
    <t xml:space="preserve">000 0709 5220413760 000 </t>
  </si>
  <si>
    <t xml:space="preserve">000 0709 5220413760 244 </t>
  </si>
  <si>
    <t xml:space="preserve">068 0709 5220413760 244 </t>
  </si>
  <si>
    <t xml:space="preserve">000 0709 5220413760 612 </t>
  </si>
  <si>
    <t xml:space="preserve">068 0709 5220413760 612 </t>
  </si>
  <si>
    <t xml:space="preserve">000 0709 5230000000 000 </t>
  </si>
  <si>
    <t xml:space="preserve">000 0709 5230213760 000 </t>
  </si>
  <si>
    <t xml:space="preserve">000 0709 5230213760 612 </t>
  </si>
  <si>
    <t xml:space="preserve">068 0709 5230213760 612 </t>
  </si>
  <si>
    <t xml:space="preserve">000 0709 5230313760 000 </t>
  </si>
  <si>
    <t xml:space="preserve">000 0709 5230313760 612 </t>
  </si>
  <si>
    <t xml:space="preserve">068 0709 5230313760 612 </t>
  </si>
  <si>
    <t xml:space="preserve">000 0709 5230313760 622 </t>
  </si>
  <si>
    <t xml:space="preserve">068 0709 5230313760 622 </t>
  </si>
  <si>
    <t xml:space="preserve">000 0709 5240000000 000 </t>
  </si>
  <si>
    <t xml:space="preserve">000 0709 5240213760 000 </t>
  </si>
  <si>
    <t xml:space="preserve">000 0709 5240213760 244 </t>
  </si>
  <si>
    <t xml:space="preserve">068 0709 5240213760 244 </t>
  </si>
  <si>
    <t xml:space="preserve">000 0709 5240213760 612 </t>
  </si>
  <si>
    <t xml:space="preserve">068 0709 5240213760 612 </t>
  </si>
  <si>
    <t xml:space="preserve">000 0709 5240213760 622 </t>
  </si>
  <si>
    <t xml:space="preserve">068 0709 5240213760 622 </t>
  </si>
  <si>
    <t xml:space="preserve">000 0709 5250000000 000 </t>
  </si>
  <si>
    <t xml:space="preserve">000 0709 5250313760 000 </t>
  </si>
  <si>
    <t xml:space="preserve">000 0709 5250313760 612 </t>
  </si>
  <si>
    <t xml:space="preserve">068 0709 5250313760 612 </t>
  </si>
  <si>
    <t xml:space="preserve">000 0709 5250313760 622 </t>
  </si>
  <si>
    <t xml:space="preserve">068 0709 5250313760 622 </t>
  </si>
  <si>
    <t xml:space="preserve">000 0709 5260000000 000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</si>
  <si>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</si>
  <si>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000 0709 5260203280 000 </t>
  </si>
  <si>
    <t xml:space="preserve">000 0709 5260203280 340 </t>
  </si>
  <si>
    <t xml:space="preserve">068 0709 5260203280 340 </t>
  </si>
  <si>
    <t xml:space="preserve">000 0709 5260211950 000 </t>
  </si>
  <si>
    <t xml:space="preserve">000 0709 5260211950 612 </t>
  </si>
  <si>
    <t xml:space="preserve">068 0709 5260211950 612 </t>
  </si>
  <si>
    <t xml:space="preserve">000 0709 5260213760 000 </t>
  </si>
  <si>
    <t xml:space="preserve">000 0709 5260213760 622 </t>
  </si>
  <si>
    <t xml:space="preserve">068 0709 5260213760 622 </t>
  </si>
  <si>
    <t xml:space="preserve">000 0709 5260511950 000 </t>
  </si>
  <si>
    <t xml:space="preserve">000 0709 5260511950 622 </t>
  </si>
  <si>
    <t xml:space="preserve">068 0709 5260511950 622 </t>
  </si>
  <si>
    <t xml:space="preserve">000 0709 5270000000 000 </t>
  </si>
  <si>
    <t xml:space="preserve">000 0709 5270113760 000 </t>
  </si>
  <si>
    <t xml:space="preserve">000 0709 5270113760 612 </t>
  </si>
  <si>
    <t xml:space="preserve">068 0709 5270113760 612 </t>
  </si>
  <si>
    <t xml:space="preserve">000 0709 5270113760 622 </t>
  </si>
  <si>
    <t xml:space="preserve">068 0709 5270113760 622 </t>
  </si>
  <si>
    <t xml:space="preserve">000 0709 5270113770 000 </t>
  </si>
  <si>
    <t xml:space="preserve">000 0709 5270113770 612 </t>
  </si>
  <si>
    <t xml:space="preserve">068 0709 5270113770 612 </t>
  </si>
  <si>
    <t xml:space="preserve">000 0709 5270172080 000 </t>
  </si>
  <si>
    <t xml:space="preserve">000 0709 5270172080 540 </t>
  </si>
  <si>
    <t xml:space="preserve">068 0709 5270172080 540 </t>
  </si>
  <si>
    <t xml:space="preserve">000 0709 5270200160 000 </t>
  </si>
  <si>
    <t xml:space="preserve">000 0709 5270200160 611 </t>
  </si>
  <si>
    <t xml:space="preserve">068 0709 5270200160 611 </t>
  </si>
  <si>
    <t>Техническое обеспечение проведения государственной итоговой аттестации</t>
  </si>
  <si>
    <t xml:space="preserve">000 0709 5270212000 000 </t>
  </si>
  <si>
    <t xml:space="preserve">000 0709 5270212000 242 </t>
  </si>
  <si>
    <t xml:space="preserve">068 0709 5270212000 242 </t>
  </si>
  <si>
    <t xml:space="preserve">000 0709 5270212000 244 </t>
  </si>
  <si>
    <t xml:space="preserve">068 0709 5270212000 244 </t>
  </si>
  <si>
    <t xml:space="preserve">000 0709 5270212000 612 </t>
  </si>
  <si>
    <t xml:space="preserve">068 0709 5270212000 612 </t>
  </si>
  <si>
    <t>Поощрение лучших учителей</t>
  </si>
  <si>
    <t xml:space="preserve">000 0709 5270403290 000 </t>
  </si>
  <si>
    <t xml:space="preserve">000 0709 5270403290 244 </t>
  </si>
  <si>
    <t xml:space="preserve">068 0709 5270403290 244 </t>
  </si>
  <si>
    <t xml:space="preserve">000 0709 5270403290 350 </t>
  </si>
  <si>
    <t xml:space="preserve">068 0709 5270403290 350 </t>
  </si>
  <si>
    <t xml:space="preserve">000 0709 5270403290 612 </t>
  </si>
  <si>
    <t xml:space="preserve">068 0709 5270403290 612 </t>
  </si>
  <si>
    <t xml:space="preserve">000 0709 5270403290 622 </t>
  </si>
  <si>
    <t xml:space="preserve">068 0709 5270403290 622 </t>
  </si>
  <si>
    <t xml:space="preserve">000 0709 5270413760 000 </t>
  </si>
  <si>
    <t xml:space="preserve">000 0709 5270413760 622 </t>
  </si>
  <si>
    <t xml:space="preserve">068 0709 5270413760 622 </t>
  </si>
  <si>
    <t>Областные праздники и конкурсы для учителей и школ Ленинградской области</t>
  </si>
  <si>
    <t xml:space="preserve">000 0709 5270413780 000 </t>
  </si>
  <si>
    <t xml:space="preserve">000 0709 5270413780 350 </t>
  </si>
  <si>
    <t xml:space="preserve">068 0709 5270413780 350 </t>
  </si>
  <si>
    <t xml:space="preserve">000 0709 5270413780 612 </t>
  </si>
  <si>
    <t xml:space="preserve">068 0709 5270413780 612 </t>
  </si>
  <si>
    <t xml:space="preserve">000 0709 5270413780 622 </t>
  </si>
  <si>
    <t xml:space="preserve">068 0709 5270413780 622 </t>
  </si>
  <si>
    <t xml:space="preserve">000 0709 5270472080 000 </t>
  </si>
  <si>
    <t xml:space="preserve">000 0709 5270472080 540 </t>
  </si>
  <si>
    <t xml:space="preserve">068 0709 5270472080 540 </t>
  </si>
  <si>
    <t xml:space="preserve">000 0709 5270513760 000 </t>
  </si>
  <si>
    <t xml:space="preserve">000 0709 5270513760 244 </t>
  </si>
  <si>
    <t xml:space="preserve">068 0709 5270513760 244 </t>
  </si>
  <si>
    <t xml:space="preserve">000 0709 5270513760 612 </t>
  </si>
  <si>
    <t xml:space="preserve">068 0709 5270513760 612 </t>
  </si>
  <si>
    <t xml:space="preserve">000 0709 5270513760 622 </t>
  </si>
  <si>
    <t xml:space="preserve">068 0709 5270513760 622 </t>
  </si>
  <si>
    <t xml:space="preserve">000 0709 5270613760 000 </t>
  </si>
  <si>
    <t xml:space="preserve">000 0709 5270613760 612 </t>
  </si>
  <si>
    <t xml:space="preserve">068 0709 5270613760 612 </t>
  </si>
  <si>
    <t xml:space="preserve">000 0709 5270613760 622 </t>
  </si>
  <si>
    <t xml:space="preserve">068 0709 5270613760 622 </t>
  </si>
  <si>
    <t xml:space="preserve">000 0709 6100000000 000 </t>
  </si>
  <si>
    <t xml:space="preserve">000 0709 6150000000 000 </t>
  </si>
  <si>
    <t xml:space="preserve">000 0709 6150213760 000 </t>
  </si>
  <si>
    <t xml:space="preserve">000 0709 6150213760 612 </t>
  </si>
  <si>
    <t xml:space="preserve">068 0709 6150213760 612 </t>
  </si>
  <si>
    <t xml:space="preserve">000 0709 6150213760 622 </t>
  </si>
  <si>
    <t xml:space="preserve">068 0709 6150213760 622 </t>
  </si>
  <si>
    <t xml:space="preserve">000 0709 6800000000 000 </t>
  </si>
  <si>
    <t xml:space="preserve">000 0709 6820000000 000 </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</si>
  <si>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</si>
  <si>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 xml:space="preserve">000 0709 6820159900 000 </t>
  </si>
  <si>
    <t xml:space="preserve">000 0709 6820159900 121 </t>
  </si>
  <si>
    <t xml:space="preserve">133 0709 6820159900 121 </t>
  </si>
  <si>
    <t xml:space="preserve">000 0709 6820159900 129 </t>
  </si>
  <si>
    <t xml:space="preserve">133 0709 6820159900 129 </t>
  </si>
  <si>
    <t xml:space="preserve">000 0709 6820159900 242 </t>
  </si>
  <si>
    <t xml:space="preserve">133 0709 6820159900 242 </t>
  </si>
  <si>
    <t xml:space="preserve">000 0709 6820159900 244 </t>
  </si>
  <si>
    <t xml:space="preserve">133 0709 6820159900 244 </t>
  </si>
  <si>
    <t>КУЛЬТУРА, КИНЕМАТОГРАФИЯ</t>
  </si>
  <si>
    <t xml:space="preserve">000 0800 0000000000 000 </t>
  </si>
  <si>
    <t>Культура</t>
  </si>
  <si>
    <t xml:space="preserve">000 0801 0000000000 000 </t>
  </si>
  <si>
    <t xml:space="preserve">000 0801 5300000000 000 </t>
  </si>
  <si>
    <t xml:space="preserve">000 0801 5360000000 000 </t>
  </si>
  <si>
    <t xml:space="preserve">000 0801 5360113760 000 </t>
  </si>
  <si>
    <t xml:space="preserve">000 0801 5360113760 244 </t>
  </si>
  <si>
    <t xml:space="preserve">962 0801 5360113760 244 </t>
  </si>
  <si>
    <t>Субсидии на мероприятия по формированию доступной среды жизнедеятельности для инвалидов в Ленинградской области</t>
  </si>
  <si>
    <t xml:space="preserve">000 0801 5360170930 000 </t>
  </si>
  <si>
    <t xml:space="preserve">000 0801 5360170930 521 </t>
  </si>
  <si>
    <t xml:space="preserve">962 0801 5360170930 521 </t>
  </si>
  <si>
    <t xml:space="preserve">000 0801 5360170930 612 </t>
  </si>
  <si>
    <t xml:space="preserve">962 0801 5360170930 612 </t>
  </si>
  <si>
    <t xml:space="preserve">000 0801 5500000000 000 </t>
  </si>
  <si>
    <t>Подпрограмма "Библиотечное обслуживание и популяризация чтения"</t>
  </si>
  <si>
    <t xml:space="preserve">000 0801 5510000000 000 </t>
  </si>
  <si>
    <t xml:space="preserve">000 0801 5510100160 000 </t>
  </si>
  <si>
    <t xml:space="preserve">000 0801 5510100160 111 </t>
  </si>
  <si>
    <t xml:space="preserve">962 0801 5510100160 111 </t>
  </si>
  <si>
    <t xml:space="preserve">000 0801 5510100160 112 </t>
  </si>
  <si>
    <t xml:space="preserve">962 0801 5510100160 112 </t>
  </si>
  <si>
    <t xml:space="preserve">000 0801 5510100160 119 </t>
  </si>
  <si>
    <t xml:space="preserve">962 0801 5510100160 119 </t>
  </si>
  <si>
    <t xml:space="preserve">000 0801 5510100160 242 </t>
  </si>
  <si>
    <t xml:space="preserve">962 0801 5510100160 242 </t>
  </si>
  <si>
    <t xml:space="preserve">000 0801 5510100160 244 </t>
  </si>
  <si>
    <t xml:space="preserve">962 0801 5510100160 244 </t>
  </si>
  <si>
    <t xml:space="preserve">000 0801 5510100160 852 </t>
  </si>
  <si>
    <t xml:space="preserve">962 0801 5510100160 852 </t>
  </si>
  <si>
    <t xml:space="preserve">000 0801 5510100160 853 </t>
  </si>
  <si>
    <t xml:space="preserve">962 0801 5510100160 853 </t>
  </si>
  <si>
    <t xml:space="preserve">000 0801 5510113760 000 </t>
  </si>
  <si>
    <t xml:space="preserve">000 0801 5510113760 242 </t>
  </si>
  <si>
    <t xml:space="preserve">962 0801 5510113760 242 </t>
  </si>
  <si>
    <t xml:space="preserve">000 0801 5510175190 000 </t>
  </si>
  <si>
    <t xml:space="preserve">000 0801 5510175190 521 </t>
  </si>
  <si>
    <t xml:space="preserve">962 0801 5510175190 521 </t>
  </si>
  <si>
    <t xml:space="preserve">000 0801 5510213760 000 </t>
  </si>
  <si>
    <t xml:space="preserve">000 0801 5510213760 244 </t>
  </si>
  <si>
    <t xml:space="preserve">962 0801 5510213760 244 </t>
  </si>
  <si>
    <t xml:space="preserve">000 0801 5510275190 000 </t>
  </si>
  <si>
    <t xml:space="preserve">000 0801 5510275190 521 </t>
  </si>
  <si>
    <t xml:space="preserve">962 0801 5510275190 521 </t>
  </si>
  <si>
    <t xml:space="preserve">000 0801 55102R5190 000 </t>
  </si>
  <si>
    <t xml:space="preserve">000 0801 55102R5190 521 </t>
  </si>
  <si>
    <t xml:space="preserve">962 0801 55102R5190 521 </t>
  </si>
  <si>
    <t xml:space="preserve">000 0801 5510313760 000 </t>
  </si>
  <si>
    <t xml:space="preserve">000 0801 5510313760 242 </t>
  </si>
  <si>
    <t xml:space="preserve">962 0801 5510313760 242 </t>
  </si>
  <si>
    <t xml:space="preserve">000 0801 5510313760 244 </t>
  </si>
  <si>
    <t xml:space="preserve">962 0801 5510313760 244 </t>
  </si>
  <si>
    <t xml:space="preserve">000 0801 5510313760 853 </t>
  </si>
  <si>
    <t xml:space="preserve">962 0801 5510313760 853 </t>
  </si>
  <si>
    <t xml:space="preserve">000 0801 5520000000 000 </t>
  </si>
  <si>
    <t>Реставрация и мониторинг состояния объектов культурного наследия</t>
  </si>
  <si>
    <t xml:space="preserve">000 0801 5520111090 000 </t>
  </si>
  <si>
    <t xml:space="preserve">000 0801 5520111090 243 </t>
  </si>
  <si>
    <t xml:space="preserve">962 0801 5520111090 243 </t>
  </si>
  <si>
    <t xml:space="preserve">000 0801 5520111090 612 </t>
  </si>
  <si>
    <t xml:space="preserve">962 0801 5520111090 612 </t>
  </si>
  <si>
    <t xml:space="preserve">000 0801 5520213760 000 </t>
  </si>
  <si>
    <t xml:space="preserve">000 0801 5520213760 244 </t>
  </si>
  <si>
    <t xml:space="preserve">962 0801 5520213760 244 </t>
  </si>
  <si>
    <t>Подпрограмма "Музейная деятельность"</t>
  </si>
  <si>
    <t xml:space="preserve">000 0801 5530000000 000 </t>
  </si>
  <si>
    <t xml:space="preserve">000 0801 5530100160 000 </t>
  </si>
  <si>
    <t xml:space="preserve">000 0801 5530100160 611 </t>
  </si>
  <si>
    <t xml:space="preserve">962 0801 5530100160 611 </t>
  </si>
  <si>
    <t xml:space="preserve">000 0801 5530213760 000 </t>
  </si>
  <si>
    <t xml:space="preserve">000 0801 5530213760 612 </t>
  </si>
  <si>
    <t xml:space="preserve">962 0801 5530213760 612 </t>
  </si>
  <si>
    <t>Подпрограмма "Профессиональное искусство, народное творчество и культурно-досуговая деятельность"</t>
  </si>
  <si>
    <t xml:space="preserve">000 0801 5540000000 000 </t>
  </si>
  <si>
    <t xml:space="preserve">000 0801 5540100160 000 </t>
  </si>
  <si>
    <t xml:space="preserve">000 0801 5540100160 611 </t>
  </si>
  <si>
    <t xml:space="preserve">962 0801 5540100160 611 </t>
  </si>
  <si>
    <t>Субсидии некоммерческим организациям на финансовое обеспечение затрат в связи с оказанием услуг по организации музыкальных и кинофестивалей, проводимых на территории Ленинградской области</t>
  </si>
  <si>
    <t xml:space="preserve">000 0801 5540107740 000 </t>
  </si>
  <si>
    <t xml:space="preserve">000 0801 5540107740 632 </t>
  </si>
  <si>
    <t xml:space="preserve">962 0801 5540107740 632 </t>
  </si>
  <si>
    <t xml:space="preserve">000 0801 5540113760 000 </t>
  </si>
  <si>
    <t xml:space="preserve">000 0801 5540113760 612 </t>
  </si>
  <si>
    <t xml:space="preserve">962 0801 5540113760 612 </t>
  </si>
  <si>
    <t>Субсидии на поддержку творческой деятельности муниципальных театров в городах с численностью населения до 300 тысяч человек</t>
  </si>
  <si>
    <t xml:space="preserve">000 0801 5540174670 000 </t>
  </si>
  <si>
    <t xml:space="preserve">000 0801 5540174670 521 </t>
  </si>
  <si>
    <t xml:space="preserve">962 0801 5540174670 521 </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</si>
  <si>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</si>
  <si>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000 0801 55401R4660 000 </t>
  </si>
  <si>
    <t xml:space="preserve">000 0801 55401R4660 611 </t>
  </si>
  <si>
    <t xml:space="preserve">962 0801 55401R4660 611 </t>
  </si>
  <si>
    <t>Поддержка творческой деятельности и техническое оснащение детских и кукольных театров</t>
  </si>
  <si>
    <t xml:space="preserve">000 0801 55401R5170 000 </t>
  </si>
  <si>
    <t xml:space="preserve">000 0801 55401R5170 611 </t>
  </si>
  <si>
    <t xml:space="preserve">962 0801 55401R5170 611 </t>
  </si>
  <si>
    <t xml:space="preserve">000 0801 5540200160 000 </t>
  </si>
  <si>
    <t xml:space="preserve">000 0801 5540200160 611 </t>
  </si>
  <si>
    <t xml:space="preserve">962 0801 5540200160 611 </t>
  </si>
  <si>
    <t>Финансовое обеспечение затрат в связи с реализацией проектов развития и поддержки народного творчества в Ленинградской области</t>
  </si>
  <si>
    <t xml:space="preserve">000 0801 5540207150 000 </t>
  </si>
  <si>
    <t xml:space="preserve">000 0801 5540207150 632 </t>
  </si>
  <si>
    <t xml:space="preserve">962 0801 5540207150 632 </t>
  </si>
  <si>
    <t xml:space="preserve">000 0801 5540213760 000 </t>
  </si>
  <si>
    <t xml:space="preserve">000 0801 5540213760 244 </t>
  </si>
  <si>
    <t xml:space="preserve">962 0801 5540213760 244 </t>
  </si>
  <si>
    <t xml:space="preserve">000 0801 5540213760 612 </t>
  </si>
  <si>
    <t xml:space="preserve">962 0801 5540213760 612 </t>
  </si>
  <si>
    <t xml:space="preserve">000 0801 5540275190 000 </t>
  </si>
  <si>
    <t xml:space="preserve">000 0801 5540275190 521 </t>
  </si>
  <si>
    <t xml:space="preserve">962 0801 5540275190 521 </t>
  </si>
  <si>
    <t xml:space="preserve">000 0801 5540400160 000 </t>
  </si>
  <si>
    <t xml:space="preserve">000 0801 5540400160 611 </t>
  </si>
  <si>
    <t xml:space="preserve">962 0801 5540400160 611 </t>
  </si>
  <si>
    <t xml:space="preserve">000 0801 5540475190 000 </t>
  </si>
  <si>
    <t xml:space="preserve">000 0801 5540475190 521 </t>
  </si>
  <si>
    <t xml:space="preserve">962 0801 5540475190 521 </t>
  </si>
  <si>
    <t>Субсидии на строительство и реконструкцию объектов культуры в городских поселениях Ленинградской области</t>
  </si>
  <si>
    <t xml:space="preserve">000 0801 5540574230 000 </t>
  </si>
  <si>
    <t xml:space="preserve">000 0801 5540574230 522 </t>
  </si>
  <si>
    <t xml:space="preserve">981 0801 5540574230 522 </t>
  </si>
  <si>
    <t xml:space="preserve">000 0801 5550000000 000 </t>
  </si>
  <si>
    <t xml:space="preserve">000 0801 5550113760 000 </t>
  </si>
  <si>
    <t xml:space="preserve">000 0801 5550113760 612 </t>
  </si>
  <si>
    <t xml:space="preserve">962 0801 5550113760 612 </t>
  </si>
  <si>
    <t xml:space="preserve">000 0801 5550113770 000 </t>
  </si>
  <si>
    <t xml:space="preserve">000 0801 5550113770 242 </t>
  </si>
  <si>
    <t xml:space="preserve">962 0801 5550113770 242 </t>
  </si>
  <si>
    <t xml:space="preserve">000 0801 5550113770 243 </t>
  </si>
  <si>
    <t xml:space="preserve">962 0801 5550113770 243 </t>
  </si>
  <si>
    <t xml:space="preserve">000 0801 5550113770 244 </t>
  </si>
  <si>
    <t xml:space="preserve">962 0801 5550113770 244 </t>
  </si>
  <si>
    <t>Субсидии на капитальный ремонт объектов культуры городских поселений Ленинградской области</t>
  </si>
  <si>
    <t xml:space="preserve">000 0801 5550170350 000 </t>
  </si>
  <si>
    <t xml:space="preserve">000 0801 5550170350 521 </t>
  </si>
  <si>
    <t xml:space="preserve">962 0801 5550170350 521 </t>
  </si>
  <si>
    <t xml:space="preserve">000 0801 55501R5170 000 </t>
  </si>
  <si>
    <t xml:space="preserve">000 0801 55501R5170 612 </t>
  </si>
  <si>
    <t xml:space="preserve">962 0801 55501R5170 612 </t>
  </si>
  <si>
    <t xml:space="preserve">000 0801 5550213760 000 </t>
  </si>
  <si>
    <t xml:space="preserve">000 0801 5550213760 612 </t>
  </si>
  <si>
    <t xml:space="preserve">962 0801 5550213760 612 </t>
  </si>
  <si>
    <t>Субсидии на обеспечение стимулирующих выплат работникам муниципальных учреждений культуры Ленинградской области</t>
  </si>
  <si>
    <t xml:space="preserve">000 0801 5550270360 000 </t>
  </si>
  <si>
    <t xml:space="preserve">000 0801 5550270360 521 </t>
  </si>
  <si>
    <t xml:space="preserve">962 0801 5550270360 521 </t>
  </si>
  <si>
    <t xml:space="preserve">000 0801 5550300160 000 </t>
  </si>
  <si>
    <t xml:space="preserve">000 0801 5550300160 611 </t>
  </si>
  <si>
    <t xml:space="preserve">962 0801 5550300160 611 </t>
  </si>
  <si>
    <t xml:space="preserve">000 0801 5550474230 000 </t>
  </si>
  <si>
    <t xml:space="preserve">000 0801 5550474230 522 </t>
  </si>
  <si>
    <t xml:space="preserve">981 0801 5550474230 522 </t>
  </si>
  <si>
    <t xml:space="preserve">000 0801 5550513760 000 </t>
  </si>
  <si>
    <t xml:space="preserve">000 0801 5550513760 242 </t>
  </si>
  <si>
    <t xml:space="preserve">962 0801 5550513760 242 </t>
  </si>
  <si>
    <t xml:space="preserve">000 0801 5550513760 244 </t>
  </si>
  <si>
    <t xml:space="preserve">962 0801 5550513760 244 </t>
  </si>
  <si>
    <t xml:space="preserve">000 0801 5550513760 350 </t>
  </si>
  <si>
    <t xml:space="preserve">962 0801 5550513760 350 </t>
  </si>
  <si>
    <t xml:space="preserve">000 0801 5550513760 612 </t>
  </si>
  <si>
    <t xml:space="preserve">962 0801 5550513760 612 </t>
  </si>
  <si>
    <t xml:space="preserve">000 0801 5550513760 851 </t>
  </si>
  <si>
    <t xml:space="preserve">962 0801 5550513760 851 </t>
  </si>
  <si>
    <t xml:space="preserve">000 0801 5550513760 853 </t>
  </si>
  <si>
    <t xml:space="preserve">962 0801 5550513760 853 </t>
  </si>
  <si>
    <t>Иные межбюджетные трансферты на премирование победителей областных конкурсов в сфере культуры и искусства</t>
  </si>
  <si>
    <t xml:space="preserve">000 0801 5550572040 000 </t>
  </si>
  <si>
    <t xml:space="preserve">000 0801 5550572040 540 </t>
  </si>
  <si>
    <t xml:space="preserve">962 0801 5550572040 540 </t>
  </si>
  <si>
    <t xml:space="preserve">000 0801 55505R5190 000 </t>
  </si>
  <si>
    <t xml:space="preserve">000 0801 55505R5190 350 </t>
  </si>
  <si>
    <t xml:space="preserve">962 0801 55505R5190 350 </t>
  </si>
  <si>
    <t xml:space="preserve">000 0801 55505R5190 540 </t>
  </si>
  <si>
    <t xml:space="preserve">962 0801 55505R5190 540 </t>
  </si>
  <si>
    <t xml:space="preserve">000 0801 6100000000 000 </t>
  </si>
  <si>
    <t xml:space="preserve">000 0801 6150000000 000 </t>
  </si>
  <si>
    <t xml:space="preserve">000 0801 6150213760 000 </t>
  </si>
  <si>
    <t xml:space="preserve">000 0801 6150213760 244 </t>
  </si>
  <si>
    <t xml:space="preserve">962 0801 6150213760 244 </t>
  </si>
  <si>
    <t xml:space="preserve">000 0801 6150213760 612 </t>
  </si>
  <si>
    <t xml:space="preserve">962 0801 6150213760 612 </t>
  </si>
  <si>
    <t xml:space="preserve">000 0801 6300000000 000 </t>
  </si>
  <si>
    <t xml:space="preserve">000 0801 6370000000 000 </t>
  </si>
  <si>
    <t xml:space="preserve">000 0801 6370270660 000 </t>
  </si>
  <si>
    <t xml:space="preserve">000 0801 6370270660 522 </t>
  </si>
  <si>
    <t xml:space="preserve">981 0801 6370270660 522 </t>
  </si>
  <si>
    <t>Субсидии на капитальный ремонт объектов в целях обустройства сельских населенных пунктов</t>
  </si>
  <si>
    <t xml:space="preserve">000 0801 6370270670 000 </t>
  </si>
  <si>
    <t xml:space="preserve">000 0801 6370270670 521 </t>
  </si>
  <si>
    <t xml:space="preserve">075 0801 6370270670 521 </t>
  </si>
  <si>
    <t xml:space="preserve">000 0801 6800000000 000 </t>
  </si>
  <si>
    <t xml:space="preserve">000 0801 6890000000 000 </t>
  </si>
  <si>
    <t xml:space="preserve">000 0801 6890110070 000 </t>
  </si>
  <si>
    <t xml:space="preserve">000 0801 6890110070 831 </t>
  </si>
  <si>
    <t xml:space="preserve">962 0801 6890110070 831 </t>
  </si>
  <si>
    <t>Кинематография</t>
  </si>
  <si>
    <t xml:space="preserve">000 0802 0000000000 000 </t>
  </si>
  <si>
    <t xml:space="preserve">000 0802 5500000000 000 </t>
  </si>
  <si>
    <t xml:space="preserve">000 0802 5540000000 000 </t>
  </si>
  <si>
    <t xml:space="preserve">000 0802 5540313760 000 </t>
  </si>
  <si>
    <t xml:space="preserve">000 0802 5540313760 811 </t>
  </si>
  <si>
    <t xml:space="preserve">962 0802 5540313760 811 </t>
  </si>
  <si>
    <t>Другие вопросы в области культуры, кинематографии</t>
  </si>
  <si>
    <t xml:space="preserve">000 0804 0000000000 000 </t>
  </si>
  <si>
    <t xml:space="preserve">000 0804 5500000000 000 </t>
  </si>
  <si>
    <t xml:space="preserve">000 0804 5550000000 000 </t>
  </si>
  <si>
    <t xml:space="preserve">000 0804 5550513760 000 </t>
  </si>
  <si>
    <t xml:space="preserve">000 0804 5550513760 244 </t>
  </si>
  <si>
    <t xml:space="preserve">133 0804 5550513760 244 </t>
  </si>
  <si>
    <t xml:space="preserve">000 0804 6800000000 000 </t>
  </si>
  <si>
    <t xml:space="preserve">000 0804 6820000000 000 </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</si>
  <si>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</si>
  <si>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 xml:space="preserve">000 0804 6820159500 000 </t>
  </si>
  <si>
    <t xml:space="preserve">000 0804 6820159500 121 </t>
  </si>
  <si>
    <t xml:space="preserve">133 0804 6820159500 121 </t>
  </si>
  <si>
    <t xml:space="preserve">000 0804 6820159500 129 </t>
  </si>
  <si>
    <t xml:space="preserve">133 0804 6820159500 129 </t>
  </si>
  <si>
    <t>ЗДРАВООХРАНЕНИЕ</t>
  </si>
  <si>
    <t xml:space="preserve">000 0900 0000000000 000 </t>
  </si>
  <si>
    <t>Стационарная медицинская помощь</t>
  </si>
  <si>
    <t xml:space="preserve">000 0901 0000000000 000 </t>
  </si>
  <si>
    <t xml:space="preserve">000 0901 5100000000 000 </t>
  </si>
  <si>
    <t xml:space="preserve">000 0901 5120000000 000 </t>
  </si>
  <si>
    <t xml:space="preserve">000 0901 5120100160 000 </t>
  </si>
  <si>
    <t xml:space="preserve">000 0901 5120100160 111 </t>
  </si>
  <si>
    <t xml:space="preserve">986 0901 5120100160 111 </t>
  </si>
  <si>
    <t xml:space="preserve">000 0901 5120100160 112 </t>
  </si>
  <si>
    <t xml:space="preserve">986 0901 5120100160 112 </t>
  </si>
  <si>
    <t xml:space="preserve">000 0901 5120100160 119 </t>
  </si>
  <si>
    <t xml:space="preserve">986 0901 5120100160 119 </t>
  </si>
  <si>
    <t xml:space="preserve">000 0901 5120100160 242 </t>
  </si>
  <si>
    <t xml:space="preserve">986 0901 5120100160 242 </t>
  </si>
  <si>
    <t xml:space="preserve">000 0901 5120100160 243 </t>
  </si>
  <si>
    <t xml:space="preserve">986 0901 5120100160 243 </t>
  </si>
  <si>
    <t xml:space="preserve">000 0901 5120100160 244 </t>
  </si>
  <si>
    <t xml:space="preserve">986 0901 5120100160 244 </t>
  </si>
  <si>
    <t xml:space="preserve">000 0901 5120100160 611 </t>
  </si>
  <si>
    <t xml:space="preserve">986 0901 5120100160 611 </t>
  </si>
  <si>
    <t xml:space="preserve">000 0901 5120100160 851 </t>
  </si>
  <si>
    <t xml:space="preserve">986 0901 5120100160 851 </t>
  </si>
  <si>
    <t xml:space="preserve">000 0901 5120100160 852 </t>
  </si>
  <si>
    <t xml:space="preserve">986 0901 5120100160 852 </t>
  </si>
  <si>
    <t xml:space="preserve">000 0901 5120100160 853 </t>
  </si>
  <si>
    <t xml:space="preserve">986 0901 5120100160 853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</si>
  <si>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</si>
  <si>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000 0901 5120110790 000 </t>
  </si>
  <si>
    <t xml:space="preserve">000 0901 5120110790 244 </t>
  </si>
  <si>
    <t xml:space="preserve">986 0901 5120110790 244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</si>
  <si>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</si>
  <si>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000 0901 5120213910 000 </t>
  </si>
  <si>
    <t xml:space="preserve">000 0901 5120213910 244 </t>
  </si>
  <si>
    <t xml:space="preserve">986 0901 5120213910 244 </t>
  </si>
  <si>
    <t>Высокотехнологичная медицинская помощь детям в медицинских организациях других субъектов Российской Федерации</t>
  </si>
  <si>
    <t xml:space="preserve">000 0901 5120310820 000 </t>
  </si>
  <si>
    <t xml:space="preserve">000 0901 5120310820 244 </t>
  </si>
  <si>
    <t xml:space="preserve">986 0901 5120310820 244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</si>
  <si>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</si>
  <si>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51203R4020 000 </t>
  </si>
  <si>
    <t xml:space="preserve">000 0901 51203R4020 611 </t>
  </si>
  <si>
    <t xml:space="preserve">986 0901 51203R4020 611 </t>
  </si>
  <si>
    <t xml:space="preserve">000 0901 5120700160 000 </t>
  </si>
  <si>
    <t xml:space="preserve">000 0901 5120700160 611 </t>
  </si>
  <si>
    <t xml:space="preserve">986 0901 5120700160 611 </t>
  </si>
  <si>
    <t xml:space="preserve">000 0901 5120700160 621 </t>
  </si>
  <si>
    <t xml:space="preserve">986 0901 5120700160 621 </t>
  </si>
  <si>
    <t>Подпрограмма "Организация территориальной модели здравоохранения Ленинградской области"</t>
  </si>
  <si>
    <t xml:space="preserve">000 0901 5140000000 000 </t>
  </si>
  <si>
    <t>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</si>
  <si>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 xml:space="preserve">000 0901 5140204280 000 </t>
  </si>
  <si>
    <t>Бюджетные инвестиции в соответствии с концессионными соглашениями</t>
  </si>
  <si>
    <t xml:space="preserve">000 0901 5140204280 415 </t>
  </si>
  <si>
    <t xml:space="preserve">986 0901 5140204280 415 </t>
  </si>
  <si>
    <t xml:space="preserve">000 0901 5140304300 000 </t>
  </si>
  <si>
    <t xml:space="preserve">000 0901 5140304300 414 </t>
  </si>
  <si>
    <t xml:space="preserve">981 0901 5140304300 414 </t>
  </si>
  <si>
    <t xml:space="preserve">000 0901 5140504300 000 </t>
  </si>
  <si>
    <t xml:space="preserve">000 0901 5140504300 414 </t>
  </si>
  <si>
    <t xml:space="preserve">981 0901 5140504300 414 </t>
  </si>
  <si>
    <t xml:space="preserve">000 0901 5140613770 000 </t>
  </si>
  <si>
    <t xml:space="preserve">000 0901 5140613770 243 </t>
  </si>
  <si>
    <t xml:space="preserve">986 0901 5140613770 243 </t>
  </si>
  <si>
    <t xml:space="preserve">000 0901 5140613770 244 </t>
  </si>
  <si>
    <t xml:space="preserve">986 0901 5140613770 244 </t>
  </si>
  <si>
    <t xml:space="preserve">000 0901 5140613770 612 </t>
  </si>
  <si>
    <t xml:space="preserve">986 0901 5140613770 612 </t>
  </si>
  <si>
    <t>Развитие паллиативной медицинской помощи за счет средств резервного фонда Правительства Российской Федерации</t>
  </si>
  <si>
    <t xml:space="preserve">000 0901 514065676F 000 </t>
  </si>
  <si>
    <t xml:space="preserve">000 0901 514065676F 244 </t>
  </si>
  <si>
    <t xml:space="preserve">986 0901 514065676F 244 </t>
  </si>
  <si>
    <t xml:space="preserve">000 0901 5300000000 000 </t>
  </si>
  <si>
    <t xml:space="preserve">000 0901 5360000000 000 </t>
  </si>
  <si>
    <t xml:space="preserve">000 0901 5360113760 000 </t>
  </si>
  <si>
    <t xml:space="preserve">000 0901 5360113760 244 </t>
  </si>
  <si>
    <t xml:space="preserve">986 0901 5360113760 244 </t>
  </si>
  <si>
    <t xml:space="preserve">000 0901 6800000000 000 </t>
  </si>
  <si>
    <t xml:space="preserve">000 0901 6890000000 000 </t>
  </si>
  <si>
    <t xml:space="preserve">000 0901 6890110070 000 </t>
  </si>
  <si>
    <t xml:space="preserve">000 0901 6890110070 831 </t>
  </si>
  <si>
    <t xml:space="preserve">986 0901 6890110070 831 </t>
  </si>
  <si>
    <t>Оплата государственных пошлин и иных обязательных платежей</t>
  </si>
  <si>
    <t xml:space="preserve">000 0901 6890110320 000 </t>
  </si>
  <si>
    <t xml:space="preserve">000 0901 6890110320 831 </t>
  </si>
  <si>
    <t xml:space="preserve">986 0901 6890110320 831 </t>
  </si>
  <si>
    <t>Амбулаторная помощь</t>
  </si>
  <si>
    <t xml:space="preserve">000 0902 0000000000 000 </t>
  </si>
  <si>
    <t xml:space="preserve">000 0902 5100000000 000 </t>
  </si>
  <si>
    <t>Подпрограмма "Первичная медико-санитарная помощь. Профилактика заболеваний и формирование здорового образа жизни"</t>
  </si>
  <si>
    <t xml:space="preserve">000 0902 5110000000 000 </t>
  </si>
  <si>
    <t xml:space="preserve">000 0902 5110100160 000 </t>
  </si>
  <si>
    <t xml:space="preserve">000 0902 5110100160 111 </t>
  </si>
  <si>
    <t xml:space="preserve">986 0902 5110100160 111 </t>
  </si>
  <si>
    <t xml:space="preserve">000 0902 5110100160 112 </t>
  </si>
  <si>
    <t xml:space="preserve">986 0902 5110100160 112 </t>
  </si>
  <si>
    <t xml:space="preserve">000 0902 5110100160 119 </t>
  </si>
  <si>
    <t xml:space="preserve">986 0902 5110100160 119 </t>
  </si>
  <si>
    <t xml:space="preserve">000 0902 5110100160 242 </t>
  </si>
  <si>
    <t xml:space="preserve">986 0902 5110100160 242 </t>
  </si>
  <si>
    <t xml:space="preserve">000 0902 5110100160 244 </t>
  </si>
  <si>
    <t xml:space="preserve">986 0902 5110100160 244 </t>
  </si>
  <si>
    <t xml:space="preserve">000 0902 5110100160 611 </t>
  </si>
  <si>
    <t xml:space="preserve">986 0902 5110100160 611 </t>
  </si>
  <si>
    <t xml:space="preserve">000 0902 5110100160 851 </t>
  </si>
  <si>
    <t xml:space="preserve">986 0902 5110100160 851 </t>
  </si>
  <si>
    <t xml:space="preserve">000 0902 5110100160 852 </t>
  </si>
  <si>
    <t xml:space="preserve">986 0902 5110100160 852 </t>
  </si>
  <si>
    <t xml:space="preserve">000 0902 5110100160 853 </t>
  </si>
  <si>
    <t xml:space="preserve">986 0902 5110100160 853 </t>
  </si>
  <si>
    <t xml:space="preserve">000 0902 5110213760 000 </t>
  </si>
  <si>
    <t xml:space="preserve">000 0902 5110213760 244 </t>
  </si>
  <si>
    <t xml:space="preserve">986 0902 5110213760 244 </t>
  </si>
  <si>
    <t>Реализация отдельных мероприятий государственной программы Российской Федерации "Развитие здравоохранения" (выявление и мониторинг лечения лиц, инфицированных ВИЧ)</t>
  </si>
  <si>
    <t xml:space="preserve">000 0902 51102R3821 000 </t>
  </si>
  <si>
    <t xml:space="preserve">000 0902 51102R3821 244 </t>
  </si>
  <si>
    <t xml:space="preserve">986 0902 51102R3821 244 </t>
  </si>
  <si>
    <t>Реализация отдельных мероприятий государственной программы Российской Федерации "Развитие здравоохранения" (выявление, определение чувствительности микобактерии туберкулеза и мониторинг лечения)</t>
  </si>
  <si>
    <t xml:space="preserve">000 0902 51102R3822 000 </t>
  </si>
  <si>
    <t xml:space="preserve">000 0902 51102R3822 244 </t>
  </si>
  <si>
    <t xml:space="preserve">986 0902 51102R3822 244 </t>
  </si>
  <si>
    <t>Реализация отдельных мероприятий государственной программы Российской Федерации "Развитие здравоохранения" (профилактика ВИЧ-инфекции и гепатитов B и C)</t>
  </si>
  <si>
    <t xml:space="preserve">000 0902 51102R3823 000 </t>
  </si>
  <si>
    <t xml:space="preserve">000 0902 51102R3823 244 </t>
  </si>
  <si>
    <t xml:space="preserve">986 0902 51102R3823 244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</si>
  <si>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</si>
  <si>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000 0902 5110303230 000 </t>
  </si>
  <si>
    <t xml:space="preserve">000 0902 5110303230 323 </t>
  </si>
  <si>
    <t xml:space="preserve">986 0902 5110303230 323 </t>
  </si>
  <si>
    <t>Организация приема, хранения, доставки и передачи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</si>
  <si>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 xml:space="preserve">000 0902 5110310680 000 </t>
  </si>
  <si>
    <t xml:space="preserve">000 0902 5110310680 244 </t>
  </si>
  <si>
    <t xml:space="preserve">986 0902 5110310680 244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</si>
  <si>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</si>
  <si>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000 0902 5110310910 000 </t>
  </si>
  <si>
    <t xml:space="preserve">000 0902 5110310910 323 </t>
  </si>
  <si>
    <t xml:space="preserve">986 0902 5110310910 323 </t>
  </si>
  <si>
    <t>Реализация отдельных полномочий в области лекарственного обеспечения</t>
  </si>
  <si>
    <t xml:space="preserve">000 0902 5110351610 000 </t>
  </si>
  <si>
    <t xml:space="preserve">000 0902 5110351610 323 </t>
  </si>
  <si>
    <t xml:space="preserve">986 0902 5110351610 323 </t>
  </si>
  <si>
    <t>Реализация отдельных полномочий в области лекарственного обеспечения за счет средств резервного фонда Правительства Российской Федерации</t>
  </si>
  <si>
    <t xml:space="preserve">000 0902 511035161F 000 </t>
  </si>
  <si>
    <t xml:space="preserve">000 0902 511035161F 323 </t>
  </si>
  <si>
    <t xml:space="preserve">986 0902 511035161F 323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</si>
  <si>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</si>
  <si>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000 0902 5110354600 000 </t>
  </si>
  <si>
    <t xml:space="preserve">000 0902 5110354600 323 </t>
  </si>
  <si>
    <t xml:space="preserve">986 0902 5110354600 323 </t>
  </si>
  <si>
    <t xml:space="preserve">000 0902 511035676F 000 </t>
  </si>
  <si>
    <t xml:space="preserve">000 0902 511035676F 323 </t>
  </si>
  <si>
    <t xml:space="preserve">986 0902 511035676F 323 </t>
  </si>
  <si>
    <t>Реализация отдельных мероприятий государственной программы Российской Федерации "Развитие здравоохранения"</t>
  </si>
  <si>
    <t xml:space="preserve">000 0902 51103R3820 000 </t>
  </si>
  <si>
    <t xml:space="preserve">000 0902 51103R3820 244 </t>
  </si>
  <si>
    <t xml:space="preserve">986 0902 51103R3820 244 </t>
  </si>
  <si>
    <t>Cофинансирование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</si>
  <si>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 xml:space="preserve">000 0902 51104R674F 000 </t>
  </si>
  <si>
    <t xml:space="preserve">000 0902 51104R674F 244 </t>
  </si>
  <si>
    <t xml:space="preserve">986 0902 51104R674F 244 </t>
  </si>
  <si>
    <t xml:space="preserve">000 0902 5120000000 000 </t>
  </si>
  <si>
    <t>Приобретение медицинского оборудования и расходных материалов для неонатального и аудиологического скрининга</t>
  </si>
  <si>
    <t xml:space="preserve">000 0902 5120512840 000 </t>
  </si>
  <si>
    <t xml:space="preserve">000 0902 5120512840 244 </t>
  </si>
  <si>
    <t xml:space="preserve">986 0902 5120512840 244 </t>
  </si>
  <si>
    <t>Приобретение оборудования и расходных материалов для проведения пренатальной (дородовой) диагностики нарушений развития ребенка</t>
  </si>
  <si>
    <t xml:space="preserve">000 0902 5120512850 000 </t>
  </si>
  <si>
    <t xml:space="preserve">000 0902 5120512850 244 </t>
  </si>
  <si>
    <t xml:space="preserve">986 0902 5120512850 244 </t>
  </si>
  <si>
    <t xml:space="preserve">000 0902 5120700160 000 </t>
  </si>
  <si>
    <t xml:space="preserve">000 0902 5120700160 611 </t>
  </si>
  <si>
    <t xml:space="preserve">986 0902 5120700160 611 </t>
  </si>
  <si>
    <t xml:space="preserve">000 0902 5120700160 621 </t>
  </si>
  <si>
    <t xml:space="preserve">986 0902 5120700160 621 </t>
  </si>
  <si>
    <t xml:space="preserve">000 0902 5140000000 000 </t>
  </si>
  <si>
    <t>Приобретение объектов недвижимого имущества</t>
  </si>
  <si>
    <t xml:space="preserve">000 0902 5140104230 000 </t>
  </si>
  <si>
    <t xml:space="preserve">000 0902 5140104230 412 </t>
  </si>
  <si>
    <t xml:space="preserve">986 0902 5140104230 412 </t>
  </si>
  <si>
    <t xml:space="preserve">000 0902 5140504300 000 </t>
  </si>
  <si>
    <t xml:space="preserve">000 0902 5140504300 414 </t>
  </si>
  <si>
    <t xml:space="preserve">981 0902 5140504300 414 </t>
  </si>
  <si>
    <t xml:space="preserve">000 0902 5140613770 000 </t>
  </si>
  <si>
    <t xml:space="preserve">000 0902 5140613770 244 </t>
  </si>
  <si>
    <t xml:space="preserve">986 0902 5140613770 244 </t>
  </si>
  <si>
    <t xml:space="preserve">000 0902 5140613770 612 </t>
  </si>
  <si>
    <t xml:space="preserve">986 0902 5140613770 612 </t>
  </si>
  <si>
    <t xml:space="preserve">000 0902 5300000000 000 </t>
  </si>
  <si>
    <t xml:space="preserve">000 0902 5360000000 000 </t>
  </si>
  <si>
    <t xml:space="preserve">000 0902 5360113760 000 </t>
  </si>
  <si>
    <t xml:space="preserve">000 0902 5360113760 612 </t>
  </si>
  <si>
    <t xml:space="preserve">986 0902 5360113760 612 </t>
  </si>
  <si>
    <t xml:space="preserve">000 0902 6300000000 000 </t>
  </si>
  <si>
    <t xml:space="preserve">000 0902 6370000000 000 </t>
  </si>
  <si>
    <t xml:space="preserve">000 0902 6370204300 000 </t>
  </si>
  <si>
    <t xml:space="preserve">000 0902 6370204300 414 </t>
  </si>
  <si>
    <t xml:space="preserve">981 0902 6370204300 414 </t>
  </si>
  <si>
    <t>Проектирование, строительство и реконструкция объектов государственной собственности в рамках реализации мероприятий по устойчивому развитию сельских территорий</t>
  </si>
  <si>
    <t xml:space="preserve">000 0902 6370204670 000 </t>
  </si>
  <si>
    <t xml:space="preserve">000 0902 6370204670 414 </t>
  </si>
  <si>
    <t xml:space="preserve">981 0902 6370204670 414 </t>
  </si>
  <si>
    <t xml:space="preserve">000 0902 63702R5670 000 </t>
  </si>
  <si>
    <t xml:space="preserve">000 0902 63702R5670 414 </t>
  </si>
  <si>
    <t xml:space="preserve">981 0902 63702R5670 414 </t>
  </si>
  <si>
    <t>Медицинская помощь в дневных стационарах всех типов</t>
  </si>
  <si>
    <t xml:space="preserve">000 0903 0000000000 000 </t>
  </si>
  <si>
    <t xml:space="preserve">000 0903 5100000000 000 </t>
  </si>
  <si>
    <t xml:space="preserve">000 0903 5110000000 000 </t>
  </si>
  <si>
    <t xml:space="preserve">000 0903 5110100160 000 </t>
  </si>
  <si>
    <t xml:space="preserve">000 0903 5110100160 111 </t>
  </si>
  <si>
    <t xml:space="preserve">986 0903 5110100160 111 </t>
  </si>
  <si>
    <t xml:space="preserve">000 0903 5110100160 112 </t>
  </si>
  <si>
    <t xml:space="preserve">986 0903 5110100160 112 </t>
  </si>
  <si>
    <t xml:space="preserve">000 0903 5110100160 119 </t>
  </si>
  <si>
    <t xml:space="preserve">986 0903 5110100160 119 </t>
  </si>
  <si>
    <t xml:space="preserve">000 0903 5110100160 242 </t>
  </si>
  <si>
    <t xml:space="preserve">986 0903 5110100160 242 </t>
  </si>
  <si>
    <t xml:space="preserve">000 0903 5110100160 244 </t>
  </si>
  <si>
    <t xml:space="preserve">986 0903 5110100160 244 </t>
  </si>
  <si>
    <t xml:space="preserve">000 0903 5110100160 611 </t>
  </si>
  <si>
    <t xml:space="preserve">986 0903 5110100160 611 </t>
  </si>
  <si>
    <t>Скорая медицинская помощь</t>
  </si>
  <si>
    <t xml:space="preserve">000 0904 0000000000 000 </t>
  </si>
  <si>
    <t xml:space="preserve">000 0904 5100000000 000 </t>
  </si>
  <si>
    <t xml:space="preserve">000 0904 5120000000 000 </t>
  </si>
  <si>
    <t xml:space="preserve">000 0904 5120100160 000 </t>
  </si>
  <si>
    <t xml:space="preserve">000 0904 5120100160 611 </t>
  </si>
  <si>
    <t xml:space="preserve">986 0904 5120100160 611 </t>
  </si>
  <si>
    <t xml:space="preserve">000 0904 5140000000 000 </t>
  </si>
  <si>
    <t xml:space="preserve">000 0904 5140613770 000 </t>
  </si>
  <si>
    <t xml:space="preserve">000 0904 5140613770 244 </t>
  </si>
  <si>
    <t xml:space="preserve">986 0904 5140613770 244 </t>
  </si>
  <si>
    <t>Санаторно-оздоровительная помощь</t>
  </si>
  <si>
    <t xml:space="preserve">000 0905 0000000000 000 </t>
  </si>
  <si>
    <t xml:space="preserve">000 0905 5100000000 000 </t>
  </si>
  <si>
    <t xml:space="preserve">000 0905 5120000000 000 </t>
  </si>
  <si>
    <t xml:space="preserve">000 0905 5120600160 000 </t>
  </si>
  <si>
    <t xml:space="preserve">000 0905 5120600160 111 </t>
  </si>
  <si>
    <t xml:space="preserve">986 0905 5120600160 111 </t>
  </si>
  <si>
    <t xml:space="preserve">000 0905 5120600160 119 </t>
  </si>
  <si>
    <t xml:space="preserve">986 0905 5120600160 119 </t>
  </si>
  <si>
    <t xml:space="preserve">000 0905 5120600160 242 </t>
  </si>
  <si>
    <t xml:space="preserve">986 0905 5120600160 242 </t>
  </si>
  <si>
    <t xml:space="preserve">000 0905 5120600160 244 </t>
  </si>
  <si>
    <t xml:space="preserve">986 0905 5120600160 244 </t>
  </si>
  <si>
    <t xml:space="preserve">000 0905 5120600160 611 </t>
  </si>
  <si>
    <t xml:space="preserve">986 0905 5120600160 611 </t>
  </si>
  <si>
    <t xml:space="preserve">000 0905 5120600160 852 </t>
  </si>
  <si>
    <t xml:space="preserve">986 0905 5120600160 852 </t>
  </si>
  <si>
    <t xml:space="preserve">000 0905 5120600160 853 </t>
  </si>
  <si>
    <t xml:space="preserve">986 0905 5120600160 853 </t>
  </si>
  <si>
    <t>Долечивание граждан Ленинградской области в условиях санатория</t>
  </si>
  <si>
    <t xml:space="preserve">000 0905 5120610860 000 </t>
  </si>
  <si>
    <t xml:space="preserve">000 0905 5120610860 323 </t>
  </si>
  <si>
    <t xml:space="preserve">986 0905 5120610860 323 </t>
  </si>
  <si>
    <t>Заготовка, переработка, хранение и обеспечение безопасности донорской крови и ее компонентов</t>
  </si>
  <si>
    <t xml:space="preserve">000 0906 0000000000 000 </t>
  </si>
  <si>
    <t xml:space="preserve">000 0906 5100000000 000 </t>
  </si>
  <si>
    <t xml:space="preserve">000 0906 5120000000 000 </t>
  </si>
  <si>
    <t xml:space="preserve">000 0906 5120100160 000 </t>
  </si>
  <si>
    <t xml:space="preserve">000 0906 5120100160 111 </t>
  </si>
  <si>
    <t xml:space="preserve">986 0906 5120100160 111 </t>
  </si>
  <si>
    <t xml:space="preserve">000 0906 5120100160 112 </t>
  </si>
  <si>
    <t xml:space="preserve">986 0906 5120100160 112 </t>
  </si>
  <si>
    <t xml:space="preserve">000 0906 5120100160 119 </t>
  </si>
  <si>
    <t xml:space="preserve">986 0906 5120100160 119 </t>
  </si>
  <si>
    <t xml:space="preserve">000 0906 5120100160 242 </t>
  </si>
  <si>
    <t xml:space="preserve">986 0906 5120100160 242 </t>
  </si>
  <si>
    <t xml:space="preserve">000 0906 5120100160 244 </t>
  </si>
  <si>
    <t xml:space="preserve">986 0906 5120100160 244 </t>
  </si>
  <si>
    <t xml:space="preserve">000 0906 5120100160 321 </t>
  </si>
  <si>
    <t xml:space="preserve">986 0906 5120100160 321 </t>
  </si>
  <si>
    <t xml:space="preserve">000 0906 5120100160 852 </t>
  </si>
  <si>
    <t xml:space="preserve">986 0906 5120100160 852 </t>
  </si>
  <si>
    <t xml:space="preserve">000 0906 5120100160 853 </t>
  </si>
  <si>
    <t xml:space="preserve">986 0906 5120100160 853 </t>
  </si>
  <si>
    <t>Другие вопросы в области здравоохранения</t>
  </si>
  <si>
    <t xml:space="preserve">000 0909 0000000000 000 </t>
  </si>
  <si>
    <t xml:space="preserve">000 0909 5100000000 000 </t>
  </si>
  <si>
    <t xml:space="preserve">000 0909 5120000000 000 </t>
  </si>
  <si>
    <t xml:space="preserve">000 0909 5120100160 000 </t>
  </si>
  <si>
    <t xml:space="preserve">000 0909 5120100160 111 </t>
  </si>
  <si>
    <t xml:space="preserve">986 0909 5120100160 111 </t>
  </si>
  <si>
    <t xml:space="preserve">000 0909 5120100160 112 </t>
  </si>
  <si>
    <t xml:space="preserve">986 0909 5120100160 112 </t>
  </si>
  <si>
    <t xml:space="preserve">000 0909 5120100160 119 </t>
  </si>
  <si>
    <t xml:space="preserve">986 0909 5120100160 119 </t>
  </si>
  <si>
    <t>Закупка товаров, работ, услуг в целях обеспечения формирования государственного материального резерва, резервов материальных ресурсов</t>
  </si>
  <si>
    <t xml:space="preserve">000 0909 5120100160 232 </t>
  </si>
  <si>
    <t xml:space="preserve">986 0909 5120100160 232 </t>
  </si>
  <si>
    <t xml:space="preserve">000 0909 5120100160 242 </t>
  </si>
  <si>
    <t xml:space="preserve">986 0909 5120100160 242 </t>
  </si>
  <si>
    <t xml:space="preserve">000 0909 5120100160 244 </t>
  </si>
  <si>
    <t xml:space="preserve">986 0909 5120100160 244 </t>
  </si>
  <si>
    <t xml:space="preserve">000 0909 5120100160 321 </t>
  </si>
  <si>
    <t xml:space="preserve">986 0909 5120100160 321 </t>
  </si>
  <si>
    <t xml:space="preserve">000 0909 5120100160 611 </t>
  </si>
  <si>
    <t xml:space="preserve">986 0909 5120100160 611 </t>
  </si>
  <si>
    <t xml:space="preserve">000 0909 5120100160 831 </t>
  </si>
  <si>
    <t xml:space="preserve">986 0909 5120100160 831 </t>
  </si>
  <si>
    <t xml:space="preserve">000 0909 5120100160 851 </t>
  </si>
  <si>
    <t xml:space="preserve">986 0909 5120100160 851 </t>
  </si>
  <si>
    <t xml:space="preserve">000 0909 5120100160 852 </t>
  </si>
  <si>
    <t xml:space="preserve">986 0909 5120100160 852 </t>
  </si>
  <si>
    <t xml:space="preserve">000 0909 5120100160 853 </t>
  </si>
  <si>
    <t xml:space="preserve">986 0909 5120100160 853 </t>
  </si>
  <si>
    <t xml:space="preserve">000 0909 51204R3820 000 </t>
  </si>
  <si>
    <t xml:space="preserve">000 0909 51204R3820 611 </t>
  </si>
  <si>
    <t xml:space="preserve">986 0909 51204R3820 611 </t>
  </si>
  <si>
    <t xml:space="preserve">000 0909 5130000000 000 </t>
  </si>
  <si>
    <t>Профессиональные праздники и конкурсы профессионального мастерства для медицинских работников</t>
  </si>
  <si>
    <t xml:space="preserve">000 0909 5130110900 000 </t>
  </si>
  <si>
    <t xml:space="preserve">000 0909 5130110900 244 </t>
  </si>
  <si>
    <t xml:space="preserve">986 0909 5130110900 244 </t>
  </si>
  <si>
    <t xml:space="preserve">000 0909 5130110900 350 </t>
  </si>
  <si>
    <t xml:space="preserve">986 0909 5130110900 350 </t>
  </si>
  <si>
    <t xml:space="preserve">000 0909 5140000000 000 </t>
  </si>
  <si>
    <t xml:space="preserve">000 0909 5140613770 000 </t>
  </si>
  <si>
    <t xml:space="preserve">000 0909 5140613770 243 </t>
  </si>
  <si>
    <t xml:space="preserve">986 0909 5140613770 243 </t>
  </si>
  <si>
    <t>Подпрограмма "Организация обязательного медицинского страхования граждан Российской Федерации"</t>
  </si>
  <si>
    <t xml:space="preserve">000 0909 5150000000 000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</si>
  <si>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</si>
  <si>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 xml:space="preserve">000 0909 5150273030 000 </t>
  </si>
  <si>
    <t>Межбюджетные трансферты бюджетам территориальных фондов обязательного медицинского страхования</t>
  </si>
  <si>
    <t xml:space="preserve">000 0909 5150273030 580 </t>
  </si>
  <si>
    <t xml:space="preserve">986 0909 5150273030 580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</si>
  <si>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</si>
  <si>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 xml:space="preserve">000 0909 5150273060 000 </t>
  </si>
  <si>
    <t xml:space="preserve">000 0909 5150273060 580 </t>
  </si>
  <si>
    <t xml:space="preserve">986 0909 5150273060 580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</si>
  <si>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</si>
  <si>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000 0909 5150274500 000 </t>
  </si>
  <si>
    <t xml:space="preserve">000 0909 5150274500 580 </t>
  </si>
  <si>
    <t xml:space="preserve">986 0909 5150274500 580 </t>
  </si>
  <si>
    <t xml:space="preserve">000 0909 6800000000 000 </t>
  </si>
  <si>
    <t xml:space="preserve">000 0909 6820000000 000 </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</si>
  <si>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</si>
  <si>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 xml:space="preserve">000 0909 6820159800 000 </t>
  </si>
  <si>
    <t xml:space="preserve">000 0909 6820159800 121 </t>
  </si>
  <si>
    <t xml:space="preserve">133 0909 6820159800 121 </t>
  </si>
  <si>
    <t xml:space="preserve">000 0909 6820159800 129 </t>
  </si>
  <si>
    <t xml:space="preserve">133 0909 6820159800 129 </t>
  </si>
  <si>
    <t xml:space="preserve">000 0909 6890000000 000 </t>
  </si>
  <si>
    <t xml:space="preserve">000 0909 6890110320 000 </t>
  </si>
  <si>
    <t xml:space="preserve">000 0909 6890110320 831 </t>
  </si>
  <si>
    <t xml:space="preserve">986 0909 6890110320 831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</si>
  <si>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</si>
  <si>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 xml:space="preserve">000 0909 689015422F 000 </t>
  </si>
  <si>
    <t xml:space="preserve">000 0909 689015422F 612 </t>
  </si>
  <si>
    <t xml:space="preserve">986 0909 689015422F 612 </t>
  </si>
  <si>
    <t>СОЦИАЛЬНАЯ ПОЛИТИКА</t>
  </si>
  <si>
    <t xml:space="preserve">000 1000 0000000000 000 </t>
  </si>
  <si>
    <t>Пенсионное обеспечение</t>
  </si>
  <si>
    <t xml:space="preserve">000 1001 0000000000 000 </t>
  </si>
  <si>
    <t xml:space="preserve">000 1001 5000000000 000 </t>
  </si>
  <si>
    <t xml:space="preserve">000 1001 5010000000 000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</si>
  <si>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</si>
  <si>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000 1001 5010352900 000 </t>
  </si>
  <si>
    <t>Межбюджетные трансферты бюджету Пенсионного фонда Российской Федерации</t>
  </si>
  <si>
    <t xml:space="preserve">000 1001 5010352900 570 </t>
  </si>
  <si>
    <t xml:space="preserve">970 1001 5010352900 570 </t>
  </si>
  <si>
    <t xml:space="preserve">000 1001 5300000000 000 </t>
  </si>
  <si>
    <t xml:space="preserve">000 1001 5310000000 000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</si>
  <si>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</si>
  <si>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000 1001 5311303080 000 </t>
  </si>
  <si>
    <t>Иные пенсии, социальные доплаты к пенсиям</t>
  </si>
  <si>
    <t xml:space="preserve">000 1001 5311303080 312 </t>
  </si>
  <si>
    <t xml:space="preserve">987 1001 5311303080 312 </t>
  </si>
  <si>
    <t>Социальное обслуживание населения</t>
  </si>
  <si>
    <t xml:space="preserve">000 1002 0000000000 000 </t>
  </si>
  <si>
    <t xml:space="preserve">000 1002 5300000000 000 </t>
  </si>
  <si>
    <t>Подпрограмма "Модернизация и развитие социального обслуживания населения"</t>
  </si>
  <si>
    <t xml:space="preserve">000 1002 5320000000 000 </t>
  </si>
  <si>
    <t xml:space="preserve">000 1002 5320100160 000 </t>
  </si>
  <si>
    <t xml:space="preserve">000 1002 5320100160 611 </t>
  </si>
  <si>
    <t xml:space="preserve">987 1002 5320100160 611 </t>
  </si>
  <si>
    <t xml:space="preserve">000 1002 5320100160 621 </t>
  </si>
  <si>
    <t xml:space="preserve">987 1002 5320100160 621 </t>
  </si>
  <si>
    <t>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t>
  </si>
  <si>
    <t xml:space="preserve">000 1002 5320113260 000 </t>
  </si>
  <si>
    <t xml:space="preserve">000 1002 5320113260 323 </t>
  </si>
  <si>
    <t xml:space="preserve">987 1002 5320113260 323 </t>
  </si>
  <si>
    <t>Апробация методик и технологий по организации социального обслуживания граждан</t>
  </si>
  <si>
    <t xml:space="preserve">000 1002 5320114140 000 </t>
  </si>
  <si>
    <t xml:space="preserve">000 1002 5320114140 612 </t>
  </si>
  <si>
    <t xml:space="preserve">987 1002 5320114140 612 </t>
  </si>
  <si>
    <t xml:space="preserve">000 1002 5320114140 622 </t>
  </si>
  <si>
    <t xml:space="preserve">987 1002 5320114140 622 </t>
  </si>
  <si>
    <t>Субвенции по организации социального обслуживания граждан, в том числе по апробации методик и технологий</t>
  </si>
  <si>
    <t xml:space="preserve">000 1002 5320171200 000 </t>
  </si>
  <si>
    <t xml:space="preserve">000 1002 5320171200 530 </t>
  </si>
  <si>
    <t xml:space="preserve">987 1002 5320171200 530 </t>
  </si>
  <si>
    <t xml:space="preserve">000 1002 5320313770 000 </t>
  </si>
  <si>
    <t xml:space="preserve">000 1002 5320313770 612 </t>
  </si>
  <si>
    <t xml:space="preserve">987 1002 5320313770 612 </t>
  </si>
  <si>
    <t xml:space="preserve">000 1002 5320313770 622 </t>
  </si>
  <si>
    <t xml:space="preserve">987 1002 5320313770 622 </t>
  </si>
  <si>
    <t xml:space="preserve">000 1002 5360000000 000 </t>
  </si>
  <si>
    <t xml:space="preserve">000 1002 5360113760 000 </t>
  </si>
  <si>
    <t xml:space="preserve">000 1002 5360113760 612 </t>
  </si>
  <si>
    <t xml:space="preserve">987 1002 5360113760 612 </t>
  </si>
  <si>
    <t xml:space="preserve">000 1002 5360113760 622 </t>
  </si>
  <si>
    <t xml:space="preserve">987 1002 5360113760 622 </t>
  </si>
  <si>
    <t>Социальное обеспечение населения</t>
  </si>
  <si>
    <t xml:space="preserve">000 1003 0000000000 000 </t>
  </si>
  <si>
    <t xml:space="preserve">000 1003 5000000000 000 </t>
  </si>
  <si>
    <t xml:space="preserve">000 1003 5010000000 000 </t>
  </si>
  <si>
    <t xml:space="preserve">000 1003 5010352900 000 </t>
  </si>
  <si>
    <t xml:space="preserve">000 1003 5010352900 244 </t>
  </si>
  <si>
    <t xml:space="preserve">970 1003 5010352900 244 </t>
  </si>
  <si>
    <t xml:space="preserve">000 1003 5010352900 321 </t>
  </si>
  <si>
    <t xml:space="preserve">970 1003 5010352900 321 </t>
  </si>
  <si>
    <t xml:space="preserve">000 1003 5010352900 340 </t>
  </si>
  <si>
    <t xml:space="preserve">970 1003 5010352900 340 </t>
  </si>
  <si>
    <t xml:space="preserve">000 1003 5100000000 000 </t>
  </si>
  <si>
    <t xml:space="preserve">000 1003 5120000000 000 </t>
  </si>
  <si>
    <t>Денежные выплаты и денежные компенсации донорам крови и(или) ее компонентов</t>
  </si>
  <si>
    <t xml:space="preserve">000 1003 5120103440 000 </t>
  </si>
  <si>
    <t>Пособия, компенсации, меры социальной поддержки по публичным нормативным обязательствам</t>
  </si>
  <si>
    <t xml:space="preserve">000 1003 5120103440 313 </t>
  </si>
  <si>
    <t xml:space="preserve">986 1003 5120103440 313 </t>
  </si>
  <si>
    <t xml:space="preserve">000 1003 5130000000 000 </t>
  </si>
  <si>
    <t xml:space="preserve">000 1003 5130203020 000 </t>
  </si>
  <si>
    <t xml:space="preserve">000 1003 5130203020 313 </t>
  </si>
  <si>
    <t xml:space="preserve">986 1003 5130203020 313 </t>
  </si>
  <si>
    <t>Единовременные компенсационные выплаты средним медицинским работникам</t>
  </si>
  <si>
    <t xml:space="preserve">000 1003 5130203150 000 </t>
  </si>
  <si>
    <t xml:space="preserve">000 1003 5130203150 313 </t>
  </si>
  <si>
    <t xml:space="preserve">986 1003 5130203150 313 </t>
  </si>
  <si>
    <t>Ежегодные выплаты медицинским работникам дефицитных специальностей</t>
  </si>
  <si>
    <t xml:space="preserve">000 1003 5130203450 000 </t>
  </si>
  <si>
    <t xml:space="preserve">000 1003 5130203450 313 </t>
  </si>
  <si>
    <t xml:space="preserve">986 1003 5130203450 313 </t>
  </si>
  <si>
    <t>Единовременное пособие выпускникам медицинских высших и средних учебных заведений, впервые поступающим на работу в учреждения здравоохранения Ленинградской области</t>
  </si>
  <si>
    <t xml:space="preserve">000 1003 5130203470 000 </t>
  </si>
  <si>
    <t xml:space="preserve">000 1003 5130203470 313 </t>
  </si>
  <si>
    <t xml:space="preserve">986 1003 5130203470 313 </t>
  </si>
  <si>
    <t>Выплата именной стипендии по договорам о целевом обучении</t>
  </si>
  <si>
    <t xml:space="preserve">000 1003 5130203780 000 </t>
  </si>
  <si>
    <t xml:space="preserve">000 1003 5130203780 340 </t>
  </si>
  <si>
    <t xml:space="preserve">986 1003 5130203780 340 </t>
  </si>
  <si>
    <t xml:space="preserve">000 1003 51302R3820 000 </t>
  </si>
  <si>
    <t xml:space="preserve">000 1003 51302R3820 313 </t>
  </si>
  <si>
    <t xml:space="preserve">986 1003 51302R3820 313 </t>
  </si>
  <si>
    <t xml:space="preserve">000 1003 5150000000 000 </t>
  </si>
  <si>
    <t>Страховые взносы на обязательное медицинское страхование неработающего населения Ленинградской области</t>
  </si>
  <si>
    <t xml:space="preserve">000 1003 5150113850 000 </t>
  </si>
  <si>
    <t>Страховые взносы на обязательное медицинское страхование неработающего населения</t>
  </si>
  <si>
    <t xml:space="preserve">000 1003 5150113850 324 </t>
  </si>
  <si>
    <t xml:space="preserve">986 1003 5150113850 324 </t>
  </si>
  <si>
    <t xml:space="preserve">000 1003 5200000000 000 </t>
  </si>
  <si>
    <t xml:space="preserve">000 1003 5220000000 000 </t>
  </si>
  <si>
    <t xml:space="preserve">000 1003 5220313760 000 </t>
  </si>
  <si>
    <t xml:space="preserve">000 1003 5220313760 244 </t>
  </si>
  <si>
    <t xml:space="preserve">068 1003 5220313760 244 </t>
  </si>
  <si>
    <t xml:space="preserve">000 1003 5240000000 000 </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</si>
  <si>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</si>
  <si>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000 1003 5240103420 000 </t>
  </si>
  <si>
    <t xml:space="preserve">000 1003 5240103420 313 </t>
  </si>
  <si>
    <t xml:space="preserve">068 1003 5240103420 313 </t>
  </si>
  <si>
    <t xml:space="preserve">000 1003 5240213760 000 </t>
  </si>
  <si>
    <t xml:space="preserve">000 1003 5240213760 612 </t>
  </si>
  <si>
    <t xml:space="preserve">068 1003 5240213760 612 </t>
  </si>
  <si>
    <t xml:space="preserve">000 1003 5250000000 000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</si>
  <si>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</si>
  <si>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000 1003 5250103330 000 </t>
  </si>
  <si>
    <t xml:space="preserve">000 1003 5250103330 313 </t>
  </si>
  <si>
    <t xml:space="preserve">068 1003 5250103330 313 </t>
  </si>
  <si>
    <t xml:space="preserve">000 1003 5260000000 000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</si>
  <si>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</si>
  <si>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000 1003 5260203610 000 </t>
  </si>
  <si>
    <t xml:space="preserve">000 1003 5260203610 612 </t>
  </si>
  <si>
    <t xml:space="preserve">068 1003 5260203610 612 </t>
  </si>
  <si>
    <t xml:space="preserve">986 1003 5260203610 612 </t>
  </si>
  <si>
    <t xml:space="preserve">000 1003 5260203610 622 </t>
  </si>
  <si>
    <t xml:space="preserve">068 1003 5260203610 622 </t>
  </si>
  <si>
    <t xml:space="preserve">000 1003 5270000000 000 </t>
  </si>
  <si>
    <t>Единовременная премия лицам, удостоенным звания "Почетный учитель Ленинградской области"</t>
  </si>
  <si>
    <t xml:space="preserve">000 1003 5270403300 000 </t>
  </si>
  <si>
    <t xml:space="preserve">000 1003 5270403300 350 </t>
  </si>
  <si>
    <t xml:space="preserve">068 1003 5270403300 350 </t>
  </si>
  <si>
    <t xml:space="preserve">000 1003 5300000000 000 </t>
  </si>
  <si>
    <t xml:space="preserve">000 1003 5310000000 000 </t>
  </si>
  <si>
    <t>Бесплатное обеспечение потребности в слухопротезировании тружеников тыла и жертв политических репрессий</t>
  </si>
  <si>
    <t xml:space="preserve">000 1003 5310103370 000 </t>
  </si>
  <si>
    <t xml:space="preserve">000 1003 5310103370 323 </t>
  </si>
  <si>
    <t xml:space="preserve">986 1003 5310103370 323 </t>
  </si>
  <si>
    <t>Бесплатное обеспечение лекарственными препаратами тружеников тыла и жертв политических репрессий</t>
  </si>
  <si>
    <t xml:space="preserve">000 1003 5310103380 000 </t>
  </si>
  <si>
    <t xml:space="preserve">000 1003 5310103380 323 </t>
  </si>
  <si>
    <t xml:space="preserve">986 1003 5310103380 323 </t>
  </si>
  <si>
    <t>Социальные выплаты ветеранам труда, жертвам политических репрессий, труженикам тыла и детям Великой Отечественной войны</t>
  </si>
  <si>
    <t xml:space="preserve">000 1003 5310103640 000 </t>
  </si>
  <si>
    <t xml:space="preserve">000 1003 5310103640 244 </t>
  </si>
  <si>
    <t xml:space="preserve">987 1003 5310103640 244 </t>
  </si>
  <si>
    <t xml:space="preserve">000 1003 5310103640 313 </t>
  </si>
  <si>
    <t xml:space="preserve">987 1003 5310103640 313 </t>
  </si>
  <si>
    <t>Организация перевозки ветеранов и инвалидов Великой Отечественной войны к месту лечения</t>
  </si>
  <si>
    <t xml:space="preserve">000 1003 5310112860 000 </t>
  </si>
  <si>
    <t xml:space="preserve">000 1003 5310112860 244 </t>
  </si>
  <si>
    <t xml:space="preserve">987 1003 5310112860 244 </t>
  </si>
  <si>
    <t>Обеспечение бесплатного изготовления и ремонта зубных протезов ветеранам труда, труженикам тыла, жертвам политических репрессий</t>
  </si>
  <si>
    <t xml:space="preserve">000 1003 5310114130 000 </t>
  </si>
  <si>
    <t xml:space="preserve">000 1003 5310114130 323 </t>
  </si>
  <si>
    <t xml:space="preserve">987 1003 5310114130 323 </t>
  </si>
  <si>
    <t>Субвенции по обеспечению бесплатного изготовления и ремонта зубных протезов ветеранам труда, труженикам тыла, жертвам политических репрессий</t>
  </si>
  <si>
    <t xml:space="preserve">000 1003 5310171150 000 </t>
  </si>
  <si>
    <t xml:space="preserve">000 1003 5310171150 530 </t>
  </si>
  <si>
    <t xml:space="preserve">987 1003 5310171150 530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</si>
  <si>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</si>
  <si>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000 1003 5310252200 000 </t>
  </si>
  <si>
    <t xml:space="preserve">000 1003 5310252200 244 </t>
  </si>
  <si>
    <t xml:space="preserve">987 1003 5310252200 244 </t>
  </si>
  <si>
    <t xml:space="preserve">000 1003 5310252200 313 </t>
  </si>
  <si>
    <t xml:space="preserve">987 1003 5310252200 313 </t>
  </si>
  <si>
    <t>Оплата жилищно-коммунальных услуг отдельным категориям граждан</t>
  </si>
  <si>
    <t xml:space="preserve">000 1003 5310352500 000 </t>
  </si>
  <si>
    <t xml:space="preserve">000 1003 5310352500 244 </t>
  </si>
  <si>
    <t xml:space="preserve">987 1003 5310352500 244 </t>
  </si>
  <si>
    <t xml:space="preserve">000 1003 5310352500 313 </t>
  </si>
  <si>
    <t xml:space="preserve">987 1003 5310352500 313 </t>
  </si>
  <si>
    <t>Социальная поддержка Героев Советского Союза, Героев Российской Федерации и полных кавалеров ордена Славы</t>
  </si>
  <si>
    <t xml:space="preserve">000 1003 53104R0090 000 </t>
  </si>
  <si>
    <t xml:space="preserve">000 1003 53104R0090 313 </t>
  </si>
  <si>
    <t xml:space="preserve">987 1003 53104R0090 313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</si>
  <si>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</si>
  <si>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53104R1980 000 </t>
  </si>
  <si>
    <t xml:space="preserve">000 1003 53104R1980 313 </t>
  </si>
  <si>
    <t xml:space="preserve">987 1003 53104R1980 313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</si>
  <si>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</si>
  <si>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000 1003 5310552400 000 </t>
  </si>
  <si>
    <t xml:space="preserve">000 1003 5310552400 313 </t>
  </si>
  <si>
    <t xml:space="preserve">987 1003 5310552400 313 </t>
  </si>
  <si>
    <t>Социальные выплаты малоимущим категориям граждан</t>
  </si>
  <si>
    <t xml:space="preserve">000 1003 5310603650 000 </t>
  </si>
  <si>
    <t xml:space="preserve">000 1003 5310603650 244 </t>
  </si>
  <si>
    <t xml:space="preserve">987 1003 5310603650 244 </t>
  </si>
  <si>
    <t xml:space="preserve">000 1003 5310603650 313 </t>
  </si>
  <si>
    <t xml:space="preserve">987 1003 5310603650 313 </t>
  </si>
  <si>
    <t>Денежная компенсация части расходов по оплате жилья и коммунальных услуг специалистам, работающим и проживающим в сельской местности и поселках городского типа</t>
  </si>
  <si>
    <t xml:space="preserve">000 1003 5310703660 000 </t>
  </si>
  <si>
    <t xml:space="preserve">000 1003 5310703660 244 </t>
  </si>
  <si>
    <t xml:space="preserve">987 1003 5310703660 244 </t>
  </si>
  <si>
    <t xml:space="preserve">000 1003 5310703660 313 </t>
  </si>
  <si>
    <t xml:space="preserve">987 1003 5310703660 313 </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</si>
  <si>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</si>
  <si>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000 1003 5310851370 000 </t>
  </si>
  <si>
    <t xml:space="preserve">000 1003 5310851370 244 </t>
  </si>
  <si>
    <t xml:space="preserve">987 1003 5310851370 244 </t>
  </si>
  <si>
    <t xml:space="preserve">000 1003 5310851370 313 </t>
  </si>
  <si>
    <t xml:space="preserve">987 1003 5310851370 313 </t>
  </si>
  <si>
    <t>Единовременная выплата лицам, постоянно проживающим на территории Ленинградской области и состоящим в браке 50, 60, 70 и 75 лет</t>
  </si>
  <si>
    <t xml:space="preserve">000 1003 5310903670 000 </t>
  </si>
  <si>
    <t xml:space="preserve">000 1003 5310903670 244 </t>
  </si>
  <si>
    <t xml:space="preserve">987 1003 5310903670 244 </t>
  </si>
  <si>
    <t xml:space="preserve">000 1003 5310903670 313 </t>
  </si>
  <si>
    <t xml:space="preserve">987 1003 5310903670 313 </t>
  </si>
  <si>
    <t>Социальное пособие на погребение и возмещение стоимости услуг специализированной службе</t>
  </si>
  <si>
    <t xml:space="preserve">000 1003 5311003680 000 </t>
  </si>
  <si>
    <t xml:space="preserve">000 1003 5311003680 244 </t>
  </si>
  <si>
    <t xml:space="preserve">987 1003 5311003680 244 </t>
  </si>
  <si>
    <t xml:space="preserve">000 1003 5311003680 313 </t>
  </si>
  <si>
    <t xml:space="preserve">987 1003 5311003680 313 </t>
  </si>
  <si>
    <t xml:space="preserve">000 1003 5311003680 323 </t>
  </si>
  <si>
    <t xml:space="preserve">987 1003 5311003680 323 </t>
  </si>
  <si>
    <t>Ежемесячная региональная выплата инвалидам боевых действий и супруге (супругу) умершего инвалида боевых действий</t>
  </si>
  <si>
    <t xml:space="preserve">000 1003 5311103590 000 </t>
  </si>
  <si>
    <t xml:space="preserve">000 1003 5311103590 244 </t>
  </si>
  <si>
    <t xml:space="preserve">987 1003 5311103590 244 </t>
  </si>
  <si>
    <t xml:space="preserve">000 1003 5311103590 313 </t>
  </si>
  <si>
    <t xml:space="preserve">987 1003 5311103590 313 </t>
  </si>
  <si>
    <t>Именная стипендия Губернатора Ленинградской области для студентов-инвалидов</t>
  </si>
  <si>
    <t xml:space="preserve">000 1003 5311103630 000 </t>
  </si>
  <si>
    <t xml:space="preserve">000 1003 5311103630 340 </t>
  </si>
  <si>
    <t xml:space="preserve">987 1003 5311103630 340 </t>
  </si>
  <si>
    <t>Меры социальной поддержки инвалидов</t>
  </si>
  <si>
    <t xml:space="preserve">000 1003 5311103690 000 </t>
  </si>
  <si>
    <t xml:space="preserve">000 1003 5311103690 244 </t>
  </si>
  <si>
    <t xml:space="preserve">987 1003 5311103690 244 </t>
  </si>
  <si>
    <t xml:space="preserve">000 1003 5311103690 313 </t>
  </si>
  <si>
    <t xml:space="preserve">987 1003 5311103690 313 </t>
  </si>
  <si>
    <t>Обеспечение дополнительными техническими средствами реабилитации инвалидов</t>
  </si>
  <si>
    <t xml:space="preserve">000 1003 5311113230 000 </t>
  </si>
  <si>
    <t xml:space="preserve">000 1003 5311113230 313 </t>
  </si>
  <si>
    <t xml:space="preserve">987 1003 5311113230 313 </t>
  </si>
  <si>
    <t xml:space="preserve">000 1003 5311113230 323 </t>
  </si>
  <si>
    <t xml:space="preserve">987 1003 5311113230 323 </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</si>
  <si>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</si>
  <si>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000 1003 5311152800 000 </t>
  </si>
  <si>
    <t xml:space="preserve">000 1003 5311152800 244 </t>
  </si>
  <si>
    <t xml:space="preserve">987 1003 5311152800 244 </t>
  </si>
  <si>
    <t xml:space="preserve">000 1003 5311152800 313 </t>
  </si>
  <si>
    <t xml:space="preserve">987 1003 5311152800 313 </t>
  </si>
  <si>
    <t xml:space="preserve">000 1003 5311203020 000 </t>
  </si>
  <si>
    <t xml:space="preserve">000 1003 5311203020 313 </t>
  </si>
  <si>
    <t xml:space="preserve">068 1003 5311203020 313 </t>
  </si>
  <si>
    <t>комитет по физической культуре и спорту Ленинградской области</t>
  </si>
  <si>
    <t xml:space="preserve">961 1003 5311203020 313 </t>
  </si>
  <si>
    <t xml:space="preserve">962 1003 5311203020 313 </t>
  </si>
  <si>
    <t xml:space="preserve">972 1003 5311203020 313 </t>
  </si>
  <si>
    <t xml:space="preserve">974 1003 5311203020 313 </t>
  </si>
  <si>
    <t xml:space="preserve">978 1003 5311203020 313 </t>
  </si>
  <si>
    <t xml:space="preserve">981 1003 5311203020 313 </t>
  </si>
  <si>
    <t xml:space="preserve">983 1003 5311203020 313 </t>
  </si>
  <si>
    <t xml:space="preserve">987 1003 5311203020 313 </t>
  </si>
  <si>
    <t>Разовое пособие молодым специалистам-работникам учреждений Ленинградской области</t>
  </si>
  <si>
    <t xml:space="preserve">000 1003 5311203050 000 </t>
  </si>
  <si>
    <t xml:space="preserve">000 1003 5311203050 313 </t>
  </si>
  <si>
    <t xml:space="preserve">068 1003 5311203050 313 </t>
  </si>
  <si>
    <t xml:space="preserve">962 1003 5311203050 313 </t>
  </si>
  <si>
    <t xml:space="preserve">987 1003 5311203050 313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</si>
  <si>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</si>
  <si>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000 1003 5311203060 000 </t>
  </si>
  <si>
    <t xml:space="preserve">000 1003 5311203060 313 </t>
  </si>
  <si>
    <t xml:space="preserve">987 1003 5311203060 313 </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</si>
  <si>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</si>
  <si>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 xml:space="preserve">000 1003 5311203070 000 </t>
  </si>
  <si>
    <t xml:space="preserve">000 1003 5311203070 244 </t>
  </si>
  <si>
    <t xml:space="preserve">987 1003 5311203070 244 </t>
  </si>
  <si>
    <t xml:space="preserve">000 1003 5311203070 313 </t>
  </si>
  <si>
    <t xml:space="preserve">987 1003 5311203070 313 </t>
  </si>
  <si>
    <t>Денежные и компенсационные выплаты лицам, удостоенным звания "Почетный гражданин Ленинградской области"</t>
  </si>
  <si>
    <t xml:space="preserve">000 1003 5311203110 000 </t>
  </si>
  <si>
    <t xml:space="preserve">000 1003 5311203110 244 </t>
  </si>
  <si>
    <t xml:space="preserve">987 1003 5311203110 244 </t>
  </si>
  <si>
    <t xml:space="preserve">000 1003 5311203110 313 </t>
  </si>
  <si>
    <t xml:space="preserve">987 1003 5311203110 313 </t>
  </si>
  <si>
    <t>Пожизненное ежемесячное материальное обеспечение лицам, награжденным знаком отличия Ленинградской области "За заслуги перед Ленинградской областью"</t>
  </si>
  <si>
    <t xml:space="preserve">000 1003 5311203120 000 </t>
  </si>
  <si>
    <t xml:space="preserve">000 1003 5311203120 244 </t>
  </si>
  <si>
    <t xml:space="preserve">987 1003 5311203120 244 </t>
  </si>
  <si>
    <t xml:space="preserve">000 1003 5311203120 313 </t>
  </si>
  <si>
    <t xml:space="preserve">987 1003 5311203120 313 </t>
  </si>
  <si>
    <t>Адресная социальная помощь неработающим пенсионерам на газификацию жилья</t>
  </si>
  <si>
    <t xml:space="preserve">000 1003 5311203160 000 </t>
  </si>
  <si>
    <t xml:space="preserve">000 1003 5311203160 244 </t>
  </si>
  <si>
    <t xml:space="preserve">987 1003 5311203160 244 </t>
  </si>
  <si>
    <t xml:space="preserve">000 1003 5311203160 313 </t>
  </si>
  <si>
    <t xml:space="preserve">987 1003 5311203160 313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</si>
  <si>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</si>
  <si>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000 1003 5311203170 000 </t>
  </si>
  <si>
    <t xml:space="preserve">000 1003 5311203170 313 </t>
  </si>
  <si>
    <t xml:space="preserve">987 1003 5311203170 313 </t>
  </si>
  <si>
    <t>Стипендии спортсменам, входящим в состав сборных команд Российской Федерации по различным видам спорта от Ленинградской области, и их тренерам</t>
  </si>
  <si>
    <t xml:space="preserve">000 1003 5311203250 000 </t>
  </si>
  <si>
    <t xml:space="preserve">000 1003 5311203250 313 </t>
  </si>
  <si>
    <t xml:space="preserve">961 1003 5311203250 313 </t>
  </si>
  <si>
    <t>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Параолимпийских игр</t>
  </si>
  <si>
    <t xml:space="preserve">000 1003 5311203260 000 </t>
  </si>
  <si>
    <t xml:space="preserve">000 1003 5311203260 313 </t>
  </si>
  <si>
    <t xml:space="preserve">961 1003 5311203260 313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</si>
  <si>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</si>
  <si>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000 1003 5311203390 000 </t>
  </si>
  <si>
    <t xml:space="preserve">000 1003 5311203390 313 </t>
  </si>
  <si>
    <t xml:space="preserve">068 1003 5311203390 313 </t>
  </si>
  <si>
    <t>Ежемесячная денежная компенсация на уплату взносов на капитальный ремонт лицам, достигшим возраста 70 и 80 лет</t>
  </si>
  <si>
    <t xml:space="preserve">000 1003 5311203740 000 </t>
  </si>
  <si>
    <t xml:space="preserve">000 1003 5311203740 244 </t>
  </si>
  <si>
    <t xml:space="preserve">987 1003 5311203740 244 </t>
  </si>
  <si>
    <t xml:space="preserve">000 1003 5311203740 313 </t>
  </si>
  <si>
    <t xml:space="preserve">987 1003 5311203740 313 </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</si>
  <si>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</si>
  <si>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 xml:space="preserve">000 1003 5311203760 000 </t>
  </si>
  <si>
    <t xml:space="preserve">000 1003 5311203760 244 </t>
  </si>
  <si>
    <t xml:space="preserve">987 1003 5311203760 244 </t>
  </si>
  <si>
    <t xml:space="preserve">000 1003 5311203760 313 </t>
  </si>
  <si>
    <t xml:space="preserve">987 1003 5311203760 313 </t>
  </si>
  <si>
    <t>Обеспечение бесплатным и льготным питанием отдельных категорий обучающихся в организациях профессионального образования</t>
  </si>
  <si>
    <t xml:space="preserve">000 1003 5311212620 000 </t>
  </si>
  <si>
    <t xml:space="preserve">000 1003 5311212620 612 </t>
  </si>
  <si>
    <t xml:space="preserve">068 1003 5311212620 612 </t>
  </si>
  <si>
    <t xml:space="preserve">000 1003 5311212620 622 </t>
  </si>
  <si>
    <t xml:space="preserve">068 1003 5311212620 622 </t>
  </si>
  <si>
    <t>Оплата банковских услуг (услуг почтовой связи) по перечислению (пересылке) средств компенсации отдельным категориям граждан оплаты взноса на капитальный ремонт общего имущества в многоквартирном доме</t>
  </si>
  <si>
    <t xml:space="preserve">000 1003 5311214620 000 </t>
  </si>
  <si>
    <t xml:space="preserve">000 1003 5311214620 244 </t>
  </si>
  <si>
    <t xml:space="preserve">987 1003 5311214620 244 </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</si>
  <si>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</si>
  <si>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 xml:space="preserve">000 1003 5311271440 000 </t>
  </si>
  <si>
    <t xml:space="preserve">000 1003 5311271440 530 </t>
  </si>
  <si>
    <t xml:space="preserve">068 1003 5311271440 530 </t>
  </si>
  <si>
    <t>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</si>
  <si>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 xml:space="preserve">000 1003 5311272090 000 </t>
  </si>
  <si>
    <t xml:space="preserve">000 1003 5311272090 540 </t>
  </si>
  <si>
    <t xml:space="preserve">254 1003 5311272090 540 </t>
  </si>
  <si>
    <t>Иные межбюджетные трансферты на обеспечение бесплатного проезда в автомобильном транспорте общего пользования городского и пригородного сообщения (кроме такси) отдельных категорий инвалидов, проживающих в Ленинградской области</t>
  </si>
  <si>
    <t xml:space="preserve">000 1003 5311272100 000 </t>
  </si>
  <si>
    <t xml:space="preserve">000 1003 5311272100 540 </t>
  </si>
  <si>
    <t xml:space="preserve">254 1003 5311272100 540 </t>
  </si>
  <si>
    <t>Иные межбюджетные трансферты на обеспечение бесплатного проезда на внутригородском транспорте (кроме такси), а также в автобусах пригородных и внутрирайонных линий для учащихся общеобразовательных организаций из многодетных (приемных) семей, проживающих в Ленинградской области</t>
  </si>
  <si>
    <t xml:space="preserve">000 1003 5311272150 000 </t>
  </si>
  <si>
    <t xml:space="preserve">000 1003 5311272150 540 </t>
  </si>
  <si>
    <t xml:space="preserve">254 1003 5311272150 540 </t>
  </si>
  <si>
    <t>Иные межбюджетные трансферты бюджету Санкт-Петербурга на реализацию Соглашения по перевозке жителей Санкт-Петербурга и жителей Ленинградской области</t>
  </si>
  <si>
    <t xml:space="preserve">000 1003 5311274010 000 </t>
  </si>
  <si>
    <t xml:space="preserve">000 1003 5311274010 540 </t>
  </si>
  <si>
    <t xml:space="preserve">254 1003 5311274010 540 </t>
  </si>
  <si>
    <t>Компенсация отдельным категориям граждан оплаты взноса на капитальный ремонт общего имущества в многоквартирном доме</t>
  </si>
  <si>
    <t xml:space="preserve">000 1003 53112R4620 000 </t>
  </si>
  <si>
    <t xml:space="preserve">000 1003 53112R4620 313 </t>
  </si>
  <si>
    <t xml:space="preserve">987 1003 53112R4620 313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</si>
  <si>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</si>
  <si>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000 1003 5311406490 000 </t>
  </si>
  <si>
    <t xml:space="preserve">000 1003 5311406490 811 </t>
  </si>
  <si>
    <t xml:space="preserve">254 1003 5311406490 811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</si>
  <si>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</si>
  <si>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000 1003 5311406500 000 </t>
  </si>
  <si>
    <t xml:space="preserve">000 1003 5311406500 811 </t>
  </si>
  <si>
    <t xml:space="preserve">254 1003 5311406500 811 </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</si>
  <si>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</si>
  <si>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 xml:space="preserve">000 1003 5311407970 000 </t>
  </si>
  <si>
    <t xml:space="preserve">000 1003 5311407970 631 </t>
  </si>
  <si>
    <t xml:space="preserve">254 1003 5311407970 631 </t>
  </si>
  <si>
    <t xml:space="preserve">000 1003 5311407970 811 </t>
  </si>
  <si>
    <t xml:space="preserve">254 1003 5311407970 811 </t>
  </si>
  <si>
    <t>Подпрограмма "Совершенствование социальной поддержки семьи и детей"</t>
  </si>
  <si>
    <t xml:space="preserve">000 1003 5330000000 000 </t>
  </si>
  <si>
    <t>Государственная поддержка граждан, имеющих детей</t>
  </si>
  <si>
    <t xml:space="preserve">000 1003 5330103700 000 </t>
  </si>
  <si>
    <t xml:space="preserve">000 1003 5330103700 244 </t>
  </si>
  <si>
    <t xml:space="preserve">987 1003 5330103700 244 </t>
  </si>
  <si>
    <t xml:space="preserve">000 1003 5330103700 313 </t>
  </si>
  <si>
    <t xml:space="preserve">987 1003 5330103700 313 </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</si>
  <si>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</si>
  <si>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000 1003 5330153800 000 </t>
  </si>
  <si>
    <t xml:space="preserve">000 1003 5330153800 244 </t>
  </si>
  <si>
    <t xml:space="preserve">987 1003 5330153800 244 </t>
  </si>
  <si>
    <t xml:space="preserve">000 1003 5330153800 313 </t>
  </si>
  <si>
    <t xml:space="preserve">987 1003 5330153800 313 </t>
  </si>
  <si>
    <t>Единовременная выплата, предоставляемая при награждении знаком отличия Ленинградской области "Отцовская доблесть"</t>
  </si>
  <si>
    <t xml:space="preserve">000 1003 5330203130 000 </t>
  </si>
  <si>
    <t xml:space="preserve">000 1003 5330203130 313 </t>
  </si>
  <si>
    <t xml:space="preserve">987 1003 5330203130 313 </t>
  </si>
  <si>
    <t>Дополнительное единовременное пособие при рождении одновременно трех и более детей</t>
  </si>
  <si>
    <t xml:space="preserve">000 1003 5330203200 000 </t>
  </si>
  <si>
    <t xml:space="preserve">000 1003 5330203200 313 </t>
  </si>
  <si>
    <t xml:space="preserve">987 1003 5330203200 313 </t>
  </si>
  <si>
    <t>Единовременная выплата, предоставляемая при награждении почетным знаком Ленинградской области "Слава Матери"</t>
  </si>
  <si>
    <t xml:space="preserve">000 1003 5330203210 000 </t>
  </si>
  <si>
    <t xml:space="preserve">000 1003 5330203210 313 </t>
  </si>
  <si>
    <t xml:space="preserve">987 1003 5330203210 313 </t>
  </si>
  <si>
    <t>Единовременная денежная выплата на приобретение жилого помещения для семей, в которых одновременно родились трое и более детей</t>
  </si>
  <si>
    <t xml:space="preserve">000 1003 5330203500 000 </t>
  </si>
  <si>
    <t xml:space="preserve">000 1003 5330203500 313 </t>
  </si>
  <si>
    <t xml:space="preserve">987 1003 5330203500 313 </t>
  </si>
  <si>
    <t>Иные меры социальной поддержки многодетным семьям</t>
  </si>
  <si>
    <t xml:space="preserve">000 1003 5330203710 000 </t>
  </si>
  <si>
    <t xml:space="preserve">000 1003 5330203710 244 </t>
  </si>
  <si>
    <t xml:space="preserve">987 1003 5330203710 244 </t>
  </si>
  <si>
    <t xml:space="preserve">000 1003 5330203710 313 </t>
  </si>
  <si>
    <t xml:space="preserve">987 1003 5330203710 313 </t>
  </si>
  <si>
    <t>Обеспечение автомобилем многодетных семей, имеющих семь и более детей</t>
  </si>
  <si>
    <t xml:space="preserve">000 1003 5330203730 000 </t>
  </si>
  <si>
    <t xml:space="preserve">000 1003 5330203730 323 </t>
  </si>
  <si>
    <t xml:space="preserve">987 1003 5330203730 323 </t>
  </si>
  <si>
    <t>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</si>
  <si>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 xml:space="preserve">000 1003 5330303410 000 </t>
  </si>
  <si>
    <t xml:space="preserve">000 1003 5330303410 313 </t>
  </si>
  <si>
    <t xml:space="preserve">068 1003 5330303410 313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</si>
  <si>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 обучающихся в профессиональных образовательных организациях</t>
  </si>
  <si>
    <t xml:space="preserve">000 1003 5330311980 000 </t>
  </si>
  <si>
    <t xml:space="preserve">000 1003 5330311980 612 </t>
  </si>
  <si>
    <t xml:space="preserve">068 1003 5330311980 612 </t>
  </si>
  <si>
    <t xml:space="preserve">962 1003 5330311980 612 </t>
  </si>
  <si>
    <t xml:space="preserve">986 1003 5330311980 612 </t>
  </si>
  <si>
    <t xml:space="preserve">000 1003 5330311980 622 </t>
  </si>
  <si>
    <t xml:space="preserve">068 1003 5330311980 622 </t>
  </si>
  <si>
    <t>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</si>
  <si>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 xml:space="preserve">000 1003 5330312250 000 </t>
  </si>
  <si>
    <t xml:space="preserve">000 1003 5330312250 244 </t>
  </si>
  <si>
    <t xml:space="preserve">068 1003 5330312250 244 </t>
  </si>
  <si>
    <t>Субвенции по подготовке граждан, желающих принять на воспитание в свою семью ребенка, оставшегося без попечения родителей</t>
  </si>
  <si>
    <t xml:space="preserve">000 1003 5330371450 000 </t>
  </si>
  <si>
    <t xml:space="preserve">000 1003 5330371450 530 </t>
  </si>
  <si>
    <t xml:space="preserve">068 1003 5330371450 530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</si>
  <si>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внутрирайонном транспорте (кроме такси), а также бесплатного проезда один раз в год к месту жительства и обратно к месту учебы</t>
  </si>
  <si>
    <t xml:space="preserve">000 1003 5330371470 000 </t>
  </si>
  <si>
    <t xml:space="preserve">000 1003 5330371470 530 </t>
  </si>
  <si>
    <t xml:space="preserve">068 1003 5330371470 530 </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</si>
  <si>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</si>
  <si>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 xml:space="preserve">000 1003 5330371480 000 </t>
  </si>
  <si>
    <t xml:space="preserve">000 1003 5330371480 530 </t>
  </si>
  <si>
    <t xml:space="preserve">068 1003 5330371480 530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</si>
  <si>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</si>
  <si>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000 1003 5330371490 000 </t>
  </si>
  <si>
    <t xml:space="preserve">000 1003 5330371490 530 </t>
  </si>
  <si>
    <t xml:space="preserve">068 1003 5330371490 530 </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</si>
  <si>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</si>
  <si>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 xml:space="preserve">000 1003 5330371500 000 </t>
  </si>
  <si>
    <t xml:space="preserve">000 1003 5330371500 530 </t>
  </si>
  <si>
    <t xml:space="preserve">068 1003 5330371500 530 </t>
  </si>
  <si>
    <t>Субвенции по обеспечению постинтернатного сопровождения детей-сирот, детей, оставшихся без попечения родителей, лиц из числа детей-сирот и детей, оставшихся без попечения родителей, в Ленинградской области</t>
  </si>
  <si>
    <t xml:space="preserve">000 1003 5330371720 000 </t>
  </si>
  <si>
    <t xml:space="preserve">000 1003 5330371720 530 </t>
  </si>
  <si>
    <t xml:space="preserve">068 1003 5330371720 530 </t>
  </si>
  <si>
    <t xml:space="preserve">000 1003 5330413760 000 </t>
  </si>
  <si>
    <t xml:space="preserve">000 1003 5330413760 244 </t>
  </si>
  <si>
    <t xml:space="preserve">987 1003 5330413760 244 </t>
  </si>
  <si>
    <t xml:space="preserve">000 1003 5330413760 323 </t>
  </si>
  <si>
    <t xml:space="preserve">987 1003 5330413760 323 </t>
  </si>
  <si>
    <t xml:space="preserve">000 1003 5330513760 000 </t>
  </si>
  <si>
    <t xml:space="preserve">000 1003 5330513760 244 </t>
  </si>
  <si>
    <t xml:space="preserve">986 1003 5330513760 244 </t>
  </si>
  <si>
    <t>Подпрограмма "Обеспечение реализации Государственной программы"</t>
  </si>
  <si>
    <t xml:space="preserve">000 1003 5340000000 000 </t>
  </si>
  <si>
    <t xml:space="preserve">000 1003 5340200160 000 </t>
  </si>
  <si>
    <t xml:space="preserve">000 1003 5340200160 111 </t>
  </si>
  <si>
    <t xml:space="preserve">987 1003 5340200160 111 </t>
  </si>
  <si>
    <t xml:space="preserve">000 1003 5340200160 112 </t>
  </si>
  <si>
    <t xml:space="preserve">987 1003 5340200160 112 </t>
  </si>
  <si>
    <t xml:space="preserve">000 1003 5340200160 119 </t>
  </si>
  <si>
    <t xml:space="preserve">987 1003 5340200160 119 </t>
  </si>
  <si>
    <t xml:space="preserve">000 1003 5340200160 242 </t>
  </si>
  <si>
    <t xml:space="preserve">987 1003 5340200160 242 </t>
  </si>
  <si>
    <t xml:space="preserve">000 1003 5340200160 244 </t>
  </si>
  <si>
    <t xml:space="preserve">987 1003 5340200160 244 </t>
  </si>
  <si>
    <t xml:space="preserve">000 1003 5340200160 852 </t>
  </si>
  <si>
    <t xml:space="preserve">987 1003 5340200160 852 </t>
  </si>
  <si>
    <t xml:space="preserve">000 1003 5340200160 853 </t>
  </si>
  <si>
    <t xml:space="preserve">987 1003 5340200160 853 </t>
  </si>
  <si>
    <t>Субвенции по организации и осуществлению деятельности по реализации отдельных государственных полномочий в сфере социальной защиты населения</t>
  </si>
  <si>
    <t xml:space="preserve">000 1003 5340271320 000 </t>
  </si>
  <si>
    <t xml:space="preserve">000 1003 5340271320 530 </t>
  </si>
  <si>
    <t xml:space="preserve">987 1003 5340271320 530 </t>
  </si>
  <si>
    <t>Оплата услуг по реализации единых социальных проездных билетов отдельным категориям граждан</t>
  </si>
  <si>
    <t xml:space="preserve">000 1003 5340314160 000 </t>
  </si>
  <si>
    <t xml:space="preserve">000 1003 5340314160 244 </t>
  </si>
  <si>
    <t xml:space="preserve">987 1003 5340314160 244 </t>
  </si>
  <si>
    <t>Подпрограмма "Старшее поколение Ленинградской области"</t>
  </si>
  <si>
    <t xml:space="preserve">000 1003 5350000000 000 </t>
  </si>
  <si>
    <t xml:space="preserve">000 1003 5350213760 000 </t>
  </si>
  <si>
    <t xml:space="preserve">000 1003 5350213760 244 </t>
  </si>
  <si>
    <t xml:space="preserve">987 1003 5350213760 244 </t>
  </si>
  <si>
    <t xml:space="preserve">000 1003 5360000000 000 </t>
  </si>
  <si>
    <t xml:space="preserve">000 1003 5360170930 000 </t>
  </si>
  <si>
    <t xml:space="preserve">000 1003 5360170930 521 </t>
  </si>
  <si>
    <t xml:space="preserve">254 1003 5360170930 521 </t>
  </si>
  <si>
    <t xml:space="preserve">000 1003 5600000000 000 </t>
  </si>
  <si>
    <t>Подпрограмма "Жилье для молодежи"</t>
  </si>
  <si>
    <t xml:space="preserve">000 1003 5610000000 000 </t>
  </si>
  <si>
    <t>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</si>
  <si>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000 1003 5610103810 000 </t>
  </si>
  <si>
    <t>Субсидии гражданам на приобретение жилья</t>
  </si>
  <si>
    <t xml:space="preserve">000 1003 5610103810 322 </t>
  </si>
  <si>
    <t xml:space="preserve">981 1003 5610103810 322 </t>
  </si>
  <si>
    <t>Субсидии на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</si>
  <si>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000 1003 5610170750 000 </t>
  </si>
  <si>
    <t xml:space="preserve">000 1003 5610170750 521 </t>
  </si>
  <si>
    <t xml:space="preserve">981 1003 5610170750 521 </t>
  </si>
  <si>
    <t>Реализация мероприятий по обеспечению жильем молодых семей</t>
  </si>
  <si>
    <t xml:space="preserve">000 1003 56101R4970 000 </t>
  </si>
  <si>
    <t xml:space="preserve">000 1003 56101R4970 521 </t>
  </si>
  <si>
    <t xml:space="preserve">981 1003 56101R4970 521 </t>
  </si>
  <si>
    <t>Подпрограмма "Поддержка граждан, нуждающихся в улучшении жилищных условий, на основе принципов ипотечного кредитования в Ленинградской области"</t>
  </si>
  <si>
    <t xml:space="preserve">000 1003 5620000000 000 </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</si>
  <si>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</si>
  <si>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000 1003 5620103820 000 </t>
  </si>
  <si>
    <t xml:space="preserve">000 1003 5620103820 322 </t>
  </si>
  <si>
    <t xml:space="preserve">981 1003 5620103820 322 </t>
  </si>
  <si>
    <t>Субсидии на поддержку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</si>
  <si>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000 1003 5620170740 000 </t>
  </si>
  <si>
    <t xml:space="preserve">000 1003 5620170740 521 </t>
  </si>
  <si>
    <t xml:space="preserve">981 1003 5620170740 521 </t>
  </si>
  <si>
    <t xml:space="preserve">000 1003 5640000000 000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</si>
  <si>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</si>
  <si>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000 1003 5640151340 000 </t>
  </si>
  <si>
    <t xml:space="preserve">000 1003 5640151340 530 </t>
  </si>
  <si>
    <t xml:space="preserve">984 1003 5640151340 530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</si>
  <si>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</si>
  <si>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000 1003 5640151350 000 </t>
  </si>
  <si>
    <t xml:space="preserve">000 1003 5640151350 530 </t>
  </si>
  <si>
    <t xml:space="preserve">984 1003 5640151350 530 </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</si>
  <si>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</si>
  <si>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000 1003 5640151760 000 </t>
  </si>
  <si>
    <t xml:space="preserve">000 1003 5640151760 530 </t>
  </si>
  <si>
    <t xml:space="preserve">984 1003 5640151760 530 </t>
  </si>
  <si>
    <t>Субвенции по предоставлению гражданам единовременной денежной выплаты на проведение капитального ремонта индивидуальных жилых домов</t>
  </si>
  <si>
    <t xml:space="preserve">000 1003 5640271640 000 </t>
  </si>
  <si>
    <t xml:space="preserve">000 1003 5640271640 530 </t>
  </si>
  <si>
    <t xml:space="preserve">984 1003 5640271640 530 </t>
  </si>
  <si>
    <t xml:space="preserve">000 1003 6300000000 000 </t>
  </si>
  <si>
    <t xml:space="preserve">000 1003 6360000000 000 </t>
  </si>
  <si>
    <t xml:space="preserve">000 1003 6360203020 000 </t>
  </si>
  <si>
    <t xml:space="preserve">000 1003 6360203020 313 </t>
  </si>
  <si>
    <t xml:space="preserve">075 1003 6360203020 313 </t>
  </si>
  <si>
    <t xml:space="preserve">996 1003 6360203020 313 </t>
  </si>
  <si>
    <t xml:space="preserve">000 1003 6370000000 000 </t>
  </si>
  <si>
    <t xml:space="preserve">000 1003 63701R5670 000 </t>
  </si>
  <si>
    <t xml:space="preserve">000 1003 63701R5670 322 </t>
  </si>
  <si>
    <t xml:space="preserve">981 1003 63701R5670 322 </t>
  </si>
  <si>
    <t xml:space="preserve">000 1003 6800000000 000 </t>
  </si>
  <si>
    <t xml:space="preserve">000 1003 6890000000 000 </t>
  </si>
  <si>
    <t>Оказание мер социальной поддержки семьям граждан, погибших в результате авиационной катастрофы самолета АН-148, произошедшей 11 февраля 2018 года</t>
  </si>
  <si>
    <t xml:space="preserve">000 1003 6890103790 000 </t>
  </si>
  <si>
    <t xml:space="preserve">000 1003 6890103790 313 </t>
  </si>
  <si>
    <t xml:space="preserve">987 1003 6890103790 313 </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</si>
  <si>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</si>
  <si>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 xml:space="preserve">000 1003 6890107980 000 </t>
  </si>
  <si>
    <t xml:space="preserve">000 1003 6890107980 631 </t>
  </si>
  <si>
    <t xml:space="preserve">254 1003 6890107980 631 </t>
  </si>
  <si>
    <t xml:space="preserve">000 1003 6890107980 811 </t>
  </si>
  <si>
    <t xml:space="preserve">254 1003 6890107980 811 </t>
  </si>
  <si>
    <t xml:space="preserve">000 1003 6890110050 000 </t>
  </si>
  <si>
    <t xml:space="preserve">000 1003 6890110050 313 </t>
  </si>
  <si>
    <t xml:space="preserve">987 1003 6890110050 313 </t>
  </si>
  <si>
    <t>Иные межбюджетные трансферты бюджетам муниципальных районов,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</si>
  <si>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 xml:space="preserve">000 1003 6890172110 000 </t>
  </si>
  <si>
    <t xml:space="preserve">000 1003 6890172110 540 </t>
  </si>
  <si>
    <t xml:space="preserve">254 1003 6890172110 540 </t>
  </si>
  <si>
    <t>Охрана семьи и детства</t>
  </si>
  <si>
    <t xml:space="preserve">000 1004 0000000000 000 </t>
  </si>
  <si>
    <t xml:space="preserve">000 1004 5200000000 000 </t>
  </si>
  <si>
    <t xml:space="preserve">000 1004 5210000000 000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</si>
  <si>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</si>
  <si>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000 1004 5210471360 000 </t>
  </si>
  <si>
    <t xml:space="preserve">000 1004 5210471360 530 </t>
  </si>
  <si>
    <t xml:space="preserve">068 1004 5210471360 530 </t>
  </si>
  <si>
    <t xml:space="preserve">000 1004 5240000000 000 </t>
  </si>
  <si>
    <t>Субвенции по организации и осуществлению деятельности по опеке и попечительству</t>
  </si>
  <si>
    <t xml:space="preserve">000 1004 5240271380 000 </t>
  </si>
  <si>
    <t xml:space="preserve">000 1004 5240271380 530 </t>
  </si>
  <si>
    <t xml:space="preserve">068 1004 5240271380 530 </t>
  </si>
  <si>
    <t xml:space="preserve">000 1004 5300000000 000 </t>
  </si>
  <si>
    <t xml:space="preserve">000 1004 5330000000 000 </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</si>
  <si>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</si>
  <si>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000 1004 5330152700 000 </t>
  </si>
  <si>
    <t xml:space="preserve">000 1004 5330152700 313 </t>
  </si>
  <si>
    <t xml:space="preserve">987 1004 5330152700 313 </t>
  </si>
  <si>
    <t>Ежемесячная выплата в связи с рождением (усыновлением) первого ребенка</t>
  </si>
  <si>
    <t xml:space="preserve">000 1004 5330155730 000 </t>
  </si>
  <si>
    <t xml:space="preserve">000 1004 5330155730 244 </t>
  </si>
  <si>
    <t xml:space="preserve">987 1004 5330155730 244 </t>
  </si>
  <si>
    <t xml:space="preserve">000 1004 5330155730 313 </t>
  </si>
  <si>
    <t xml:space="preserve">987 1004 5330155730 313 </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</si>
  <si>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</si>
  <si>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000 1004 5330210840 000 </t>
  </si>
  <si>
    <t xml:space="preserve">000 1004 5330210840 244 </t>
  </si>
  <si>
    <t xml:space="preserve">987 1004 5330210840 244 </t>
  </si>
  <si>
    <t>Ежемесячная денежная выплата, назначаемая в случае рождения третьего ребенка или последующих детей до достижения ребенком возраста трех лет</t>
  </si>
  <si>
    <t xml:space="preserve">000 1004 53302R0840 000 </t>
  </si>
  <si>
    <t xml:space="preserve">000 1004 53302R0840 313 </t>
  </si>
  <si>
    <t xml:space="preserve">987 1004 53302R0840 313 </t>
  </si>
  <si>
    <t>Выплата единовременного пособия при всех формах устройства детей, лишенных родительского попечения, в семью</t>
  </si>
  <si>
    <t xml:space="preserve">000 1004 5330352600 000 </t>
  </si>
  <si>
    <t xml:space="preserve">000 1004 5330352600 530 </t>
  </si>
  <si>
    <t xml:space="preserve">068 1004 5330352600 530 </t>
  </si>
  <si>
    <t>Субвенции по организации выплаты вознаграждения, причитающегося приемным родителям</t>
  </si>
  <si>
    <t xml:space="preserve">000 1004 5330371430 000 </t>
  </si>
  <si>
    <t xml:space="preserve">000 1004 5330371430 530 </t>
  </si>
  <si>
    <t xml:space="preserve">068 1004 5330371430 530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</si>
  <si>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</si>
  <si>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 xml:space="preserve">000 1004 5330371460 000 </t>
  </si>
  <si>
    <t xml:space="preserve">000 1004 5330371460 530 </t>
  </si>
  <si>
    <t xml:space="preserve">068 1004 5330371460 530 </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</si>
  <si>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</si>
  <si>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000 1004 5330459400 000 </t>
  </si>
  <si>
    <t xml:space="preserve">000 1004 5330459400 323 </t>
  </si>
  <si>
    <t xml:space="preserve">987 1004 5330459400 323 </t>
  </si>
  <si>
    <t xml:space="preserve">000 1004 5600000000 000 </t>
  </si>
  <si>
    <t>Подпрограмма "Обеспечение жилыми помещениями специализированного жилищного фонда по договорам найма специализированных жилых помещений детей-сирот, детей, оставшихся без попечения родителей, лиц из числа детей-сирот и детей, оставшихся без попечения родителей"</t>
  </si>
  <si>
    <t xml:space="preserve">000 1004 5650000000 000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</si>
  <si>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</si>
  <si>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000 1004 5650170820 000 </t>
  </si>
  <si>
    <t xml:space="preserve">000 1004 5650170820 530 </t>
  </si>
  <si>
    <t xml:space="preserve">068 1004 5650170820 530 </t>
  </si>
  <si>
    <t xml:space="preserve">000 1004 56501R0820 000 </t>
  </si>
  <si>
    <t xml:space="preserve">000 1004 56501R0820 530 </t>
  </si>
  <si>
    <t xml:space="preserve">068 1004 56501R0820 530 </t>
  </si>
  <si>
    <t>Другие вопросы в области социальной политики</t>
  </si>
  <si>
    <t xml:space="preserve">000 1006 0000000000 000 </t>
  </si>
  <si>
    <t xml:space="preserve">000 1006 5000000000 000 </t>
  </si>
  <si>
    <t xml:space="preserve">000 1006 5010000000 000 </t>
  </si>
  <si>
    <t xml:space="preserve">000 1006 5010100160 000 </t>
  </si>
  <si>
    <t xml:space="preserve">000 1006 5010100160 111 </t>
  </si>
  <si>
    <t xml:space="preserve">970 1006 5010100160 111 </t>
  </si>
  <si>
    <t xml:space="preserve">000 1006 5010100160 112 </t>
  </si>
  <si>
    <t xml:space="preserve">970 1006 5010100160 112 </t>
  </si>
  <si>
    <t xml:space="preserve">000 1006 5010100160 119 </t>
  </si>
  <si>
    <t xml:space="preserve">970 1006 5010100160 119 </t>
  </si>
  <si>
    <t xml:space="preserve">000 1006 5010100160 242 </t>
  </si>
  <si>
    <t xml:space="preserve">970 1006 5010100160 242 </t>
  </si>
  <si>
    <t xml:space="preserve">000 1006 5010100160 243 </t>
  </si>
  <si>
    <t xml:space="preserve">970 1006 5010100160 243 </t>
  </si>
  <si>
    <t xml:space="preserve">000 1006 5010100160 244 </t>
  </si>
  <si>
    <t xml:space="preserve">970 1006 5010100160 244 </t>
  </si>
  <si>
    <t xml:space="preserve">000 1006 5010100160 831 </t>
  </si>
  <si>
    <t xml:space="preserve">970 1006 5010100160 831 </t>
  </si>
  <si>
    <t xml:space="preserve">000 1006 5010100160 851 </t>
  </si>
  <si>
    <t xml:space="preserve">970 1006 5010100160 851 </t>
  </si>
  <si>
    <t xml:space="preserve">000 1006 5010100160 852 </t>
  </si>
  <si>
    <t xml:space="preserve">970 1006 5010100160 852 </t>
  </si>
  <si>
    <t xml:space="preserve">000 1006 5010100160 853 </t>
  </si>
  <si>
    <t xml:space="preserve">970 1006 5010100160 853 </t>
  </si>
  <si>
    <t>Социальные и иные выплаты отдельным категориям граждан, ищущих работу</t>
  </si>
  <si>
    <t xml:space="preserve">000 1006 5010113740 000 </t>
  </si>
  <si>
    <t xml:space="preserve">000 1006 5010113740 321 </t>
  </si>
  <si>
    <t xml:space="preserve">970 1006 5010113740 321 </t>
  </si>
  <si>
    <t>Государственные услуги в сфере занятости населения</t>
  </si>
  <si>
    <t xml:space="preserve">000 1006 5010113750 000 </t>
  </si>
  <si>
    <t xml:space="preserve">000 1006 5010113750 323 </t>
  </si>
  <si>
    <t xml:space="preserve">970 1006 5010113750 323 </t>
  </si>
  <si>
    <t>Возмещение затрат на создание рабочих мест для трудоустройства инвалидов с целью их интеграции в общество</t>
  </si>
  <si>
    <t xml:space="preserve">000 1006 5010207380 000 </t>
  </si>
  <si>
    <t xml:space="preserve">000 1006 5010207380 811 </t>
  </si>
  <si>
    <t xml:space="preserve">970 1006 5010207380 811 </t>
  </si>
  <si>
    <t>Возмещение затрат на оплату труда трудоустроенных несовершеннолетних граждан в возрасте от 14 до 18 лет, трудоустроенных выпускников образовательных организаций и инвалидов, доплаты за наставничество</t>
  </si>
  <si>
    <t xml:space="preserve">000 1006 5010407430 000 </t>
  </si>
  <si>
    <t xml:space="preserve">000 1006 5010407430 811 </t>
  </si>
  <si>
    <t xml:space="preserve">970 1006 5010407430 811 </t>
  </si>
  <si>
    <t xml:space="preserve">000 1006 5030000000 000 </t>
  </si>
  <si>
    <t xml:space="preserve">000 1006 50301R0860 000 </t>
  </si>
  <si>
    <t xml:space="preserve">000 1006 50301R0860 323 </t>
  </si>
  <si>
    <t xml:space="preserve">970 1006 50301R0860 323 </t>
  </si>
  <si>
    <t xml:space="preserve">000 1006 5300000000 000 </t>
  </si>
  <si>
    <t xml:space="preserve">000 1006 5310000000 000 </t>
  </si>
  <si>
    <t>Изготовление памятного знака Ленинградской области "В честь 75-летия полного освобождения Ленинграда от фашистской блокады"</t>
  </si>
  <si>
    <t xml:space="preserve">000 1006 5310114270 000 </t>
  </si>
  <si>
    <t xml:space="preserve">000 1006 5310114270 244 </t>
  </si>
  <si>
    <t xml:space="preserve">987 1006 5310114270 244 </t>
  </si>
  <si>
    <t>Субсидии Адвокатской палате Ленинградской области на оказание бесплатной юридической помощи на территории Ленинградской области</t>
  </si>
  <si>
    <t xml:space="preserve">000 1006 5311406460 000 </t>
  </si>
  <si>
    <t xml:space="preserve">000 1006 5311406460 632 </t>
  </si>
  <si>
    <t xml:space="preserve">987 1006 5311406460 632 </t>
  </si>
  <si>
    <t xml:space="preserve">000 1006 5320000000 000 </t>
  </si>
  <si>
    <t>Государственная поддержка деятельности социально ориентированных некоммерческих организаций</t>
  </si>
  <si>
    <t xml:space="preserve">000 1006 5320206470 000 </t>
  </si>
  <si>
    <t xml:space="preserve">000 1006 5320206470 631 </t>
  </si>
  <si>
    <t xml:space="preserve">987 1006 5320206470 631 </t>
  </si>
  <si>
    <t xml:space="preserve">000 1006 5320206470 632 </t>
  </si>
  <si>
    <t xml:space="preserve">987 1006 5320206470 632 </t>
  </si>
  <si>
    <t xml:space="preserve">000 1006 5330000000 000 </t>
  </si>
  <si>
    <t xml:space="preserve">000 1006 5330513760 000 </t>
  </si>
  <si>
    <t xml:space="preserve">000 1006 5330513760 244 </t>
  </si>
  <si>
    <t xml:space="preserve">987 1006 5330513760 244 </t>
  </si>
  <si>
    <t xml:space="preserve">000 1006 5340000000 000 </t>
  </si>
  <si>
    <t>Развитие и обеспечение функционирования автоматизированных информационных систем для оказания мер социальной поддержки</t>
  </si>
  <si>
    <t xml:space="preserve">000 1006 5340110730 000 </t>
  </si>
  <si>
    <t xml:space="preserve">000 1006 5340110730 242 </t>
  </si>
  <si>
    <t xml:space="preserve">987 1006 5340110730 242 </t>
  </si>
  <si>
    <t xml:space="preserve">000 1006 5340198740 000 </t>
  </si>
  <si>
    <t xml:space="preserve">000 1006 5340198740 244 </t>
  </si>
  <si>
    <t xml:space="preserve">987 1006 5340198740 244 </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</si>
  <si>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</si>
  <si>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 xml:space="preserve">000 1006 5340207420 000 </t>
  </si>
  <si>
    <t xml:space="preserve">000 1006 5340207420 811 </t>
  </si>
  <si>
    <t xml:space="preserve">987 1006 5340207420 811 </t>
  </si>
  <si>
    <t xml:space="preserve">000 1006 5360000000 000 </t>
  </si>
  <si>
    <t>Субсидии общественным организациям на проведение комплекса мероприятий, направленных на реабилитацию и социальную интеграцию инвалидов Ленинградской области</t>
  </si>
  <si>
    <t xml:space="preserve">000 1006 5360206860 000 </t>
  </si>
  <si>
    <t xml:space="preserve">000 1006 5360206860 632 </t>
  </si>
  <si>
    <t xml:space="preserve">987 1006 5360206860 632 </t>
  </si>
  <si>
    <t xml:space="preserve">000 1006 5360313760 000 </t>
  </si>
  <si>
    <t xml:space="preserve">000 1006 5360313760 244 </t>
  </si>
  <si>
    <t xml:space="preserve">987 1006 5360313760 244 </t>
  </si>
  <si>
    <t xml:space="preserve">000 1006 6600000000 000 </t>
  </si>
  <si>
    <t xml:space="preserve">000 1006 6690000000 000 </t>
  </si>
  <si>
    <t xml:space="preserve">000 1006 6690207500 000 </t>
  </si>
  <si>
    <t xml:space="preserve">000 1006 6690207500 632 </t>
  </si>
  <si>
    <t xml:space="preserve">976 1006 6690207500 632 </t>
  </si>
  <si>
    <t xml:space="preserve">000 1006 6690207500 633 </t>
  </si>
  <si>
    <t xml:space="preserve">068 1006 6690207500 633 </t>
  </si>
  <si>
    <t>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</si>
  <si>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 xml:space="preserve">000 1006 6690272060 000 </t>
  </si>
  <si>
    <t xml:space="preserve">000 1006 6690272060 540 </t>
  </si>
  <si>
    <t xml:space="preserve">976 1006 6690272060 540 </t>
  </si>
  <si>
    <t xml:space="preserve">000 1006 6800000000 000 </t>
  </si>
  <si>
    <t xml:space="preserve">000 1006 6890000000 000 </t>
  </si>
  <si>
    <t xml:space="preserve">000 1006 6890110070 000 </t>
  </si>
  <si>
    <t xml:space="preserve">000 1006 6890110070 831 </t>
  </si>
  <si>
    <t xml:space="preserve">987 1006 6890110070 831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</si>
  <si>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</si>
  <si>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</si>
  <si>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000 1006 6890112310 360 </t>
  </si>
  <si>
    <t xml:space="preserve">133 1006 6890112310 360 </t>
  </si>
  <si>
    <t xml:space="preserve">000 1006 6890113840 000 </t>
  </si>
  <si>
    <t xml:space="preserve">000 1006 6890113840 853 </t>
  </si>
  <si>
    <t xml:space="preserve">987 1006 6890113840 853 </t>
  </si>
  <si>
    <t>Расходы на обеспечение гарантий по государственной гражданской службе</t>
  </si>
  <si>
    <t xml:space="preserve">000 1006 6890113860 000 </t>
  </si>
  <si>
    <t xml:space="preserve">000 1006 6890113860 121 </t>
  </si>
  <si>
    <t xml:space="preserve">065 1006 6890113860 121 </t>
  </si>
  <si>
    <t xml:space="preserve">000 1006 6890113860 122 </t>
  </si>
  <si>
    <t xml:space="preserve">078 1006 6890113860 122 </t>
  </si>
  <si>
    <t xml:space="preserve">133 1006 6890113860 122 </t>
  </si>
  <si>
    <t xml:space="preserve">960 1006 6890113860 122 </t>
  </si>
  <si>
    <t xml:space="preserve">000 1006 6890113860 129 </t>
  </si>
  <si>
    <t xml:space="preserve">065 1006 6890113860 129 </t>
  </si>
  <si>
    <t xml:space="preserve">078 1006 6890113860 129 </t>
  </si>
  <si>
    <t xml:space="preserve">133 1006 6890113860 129 </t>
  </si>
  <si>
    <t xml:space="preserve">000 1006 6890113860 321 </t>
  </si>
  <si>
    <t xml:space="preserve">065 1006 6890113860 321 </t>
  </si>
  <si>
    <t xml:space="preserve">133 1006 6890113860 321 </t>
  </si>
  <si>
    <t xml:space="preserve">960 1006 6890113860 321 </t>
  </si>
  <si>
    <t>ФИЗИЧЕСКАЯ КУЛЬТУРА И СПОРТ</t>
  </si>
  <si>
    <t xml:space="preserve">000 1100 0000000000 000 </t>
  </si>
  <si>
    <t>Физическая культура</t>
  </si>
  <si>
    <t xml:space="preserve">000 1101 0000000000 000 </t>
  </si>
  <si>
    <t>Государственная программа Ленинградской области "Развитие физической культуры и спорта в Ленинградской области"</t>
  </si>
  <si>
    <t xml:space="preserve">000 1101 5400000000 000 </t>
  </si>
  <si>
    <t>Подпрограмма "Развитие физической культуры и массового спорта в Ленинградской области"</t>
  </si>
  <si>
    <t xml:space="preserve">000 1101 5410000000 000 </t>
  </si>
  <si>
    <t xml:space="preserve">000 1101 5410300160 000 </t>
  </si>
  <si>
    <t xml:space="preserve">000 1101 5410300160 621 </t>
  </si>
  <si>
    <t xml:space="preserve">961 1101 5410300160 621 </t>
  </si>
  <si>
    <t xml:space="preserve">000 1101 5410313760 000 </t>
  </si>
  <si>
    <t xml:space="preserve">000 1101 5410313760 244 </t>
  </si>
  <si>
    <t xml:space="preserve">961 1101 5410313760 244 </t>
  </si>
  <si>
    <t>Единовременная выплата лицам, удостоенным почетного звания Ленинградской области "Почетный работник физической культуры и спорта Ленинградской области"</t>
  </si>
  <si>
    <t xml:space="preserve">000 1101 5410313900 000 </t>
  </si>
  <si>
    <t xml:space="preserve">000 1101 5410313900 350 </t>
  </si>
  <si>
    <t xml:space="preserve">961 1101 5410313900 350 </t>
  </si>
  <si>
    <t>Субсидии на приобретение инвентаря и оборудования для спортивных школ и спортивных школ олимпийского резерва</t>
  </si>
  <si>
    <t xml:space="preserve">000 1101 5410474600 000 </t>
  </si>
  <si>
    <t xml:space="preserve">000 1101 5410474600 521 </t>
  </si>
  <si>
    <t xml:space="preserve">961 1101 5410474600 521 </t>
  </si>
  <si>
    <t xml:space="preserve">000 1101 6300000000 000 </t>
  </si>
  <si>
    <t xml:space="preserve">000 1101 6370000000 000 </t>
  </si>
  <si>
    <t xml:space="preserve">000 1101 6370275670 000 </t>
  </si>
  <si>
    <t xml:space="preserve">000 1101 6370275670 522 </t>
  </si>
  <si>
    <t xml:space="preserve">981 1101 6370275670 522 </t>
  </si>
  <si>
    <t xml:space="preserve">000 1101 63702R5670 000 </t>
  </si>
  <si>
    <t xml:space="preserve">000 1101 63702R5670 522 </t>
  </si>
  <si>
    <t xml:space="preserve">981 1101 63702R5670 522 </t>
  </si>
  <si>
    <t>Массовый спорт</t>
  </si>
  <si>
    <t xml:space="preserve">000 1102 0000000000 000 </t>
  </si>
  <si>
    <t xml:space="preserve">000 1102 5400000000 000 </t>
  </si>
  <si>
    <t xml:space="preserve">000 1102 5410000000 000 </t>
  </si>
  <si>
    <t xml:space="preserve">000 1102 5410100160 000 </t>
  </si>
  <si>
    <t xml:space="preserve">000 1102 5410100160 611 </t>
  </si>
  <si>
    <t xml:space="preserve">961 1102 5410100160 611 </t>
  </si>
  <si>
    <t xml:space="preserve">000 1102 5410100160 621 </t>
  </si>
  <si>
    <t xml:space="preserve">961 1102 5410100160 621 </t>
  </si>
  <si>
    <t xml:space="preserve">000 1102 5410200160 000 </t>
  </si>
  <si>
    <t xml:space="preserve">000 1102 5410200160 611 </t>
  </si>
  <si>
    <t xml:space="preserve">961 1102 5410200160 611 </t>
  </si>
  <si>
    <t xml:space="preserve">000 1102 5410200160 621 </t>
  </si>
  <si>
    <t xml:space="preserve">961 1102 5410200160 621 </t>
  </si>
  <si>
    <t xml:space="preserve">000 1102 5410300160 000 </t>
  </si>
  <si>
    <t xml:space="preserve">000 1102 5410300160 621 </t>
  </si>
  <si>
    <t xml:space="preserve">961 1102 5410300160 621 </t>
  </si>
  <si>
    <t>Подпрограмма "Развитие спорта высших достижений и системы подготовки спортивного резерва"</t>
  </si>
  <si>
    <t xml:space="preserve">000 1102 5420000000 000 </t>
  </si>
  <si>
    <t xml:space="preserve">000 1102 5420200160 000 </t>
  </si>
  <si>
    <t xml:space="preserve">000 1102 5420200160 611 </t>
  </si>
  <si>
    <t xml:space="preserve">961 1102 5420200160 611 </t>
  </si>
  <si>
    <t xml:space="preserve">000 1102 5420200160 621 </t>
  </si>
  <si>
    <t xml:space="preserve">961 1102 5420200160 621 </t>
  </si>
  <si>
    <t xml:space="preserve">000 1102 5420213770 000 </t>
  </si>
  <si>
    <t xml:space="preserve">000 1102 5420213770 622 </t>
  </si>
  <si>
    <t xml:space="preserve">961 1102 5420213770 622 </t>
  </si>
  <si>
    <t>Подпрограмма "Развитие адаптивной физической культуры и спорта для лиц с ограниченными возможностями здоровья и инвалидов"</t>
  </si>
  <si>
    <t xml:space="preserve">000 1102 5430000000 000 </t>
  </si>
  <si>
    <t xml:space="preserve">000 1102 5430100160 000 </t>
  </si>
  <si>
    <t xml:space="preserve">000 1102 5430100160 621 </t>
  </si>
  <si>
    <t xml:space="preserve">961 1102 5430100160 621 </t>
  </si>
  <si>
    <t xml:space="preserve">000 1102 5430200160 000 </t>
  </si>
  <si>
    <t xml:space="preserve">000 1102 5430200160 621 </t>
  </si>
  <si>
    <t xml:space="preserve">961 1102 5430200160 621 </t>
  </si>
  <si>
    <t>Подпрограмма "Развитие объектов физической культуры и спорта в Ленинградской области"</t>
  </si>
  <si>
    <t xml:space="preserve">000 1102 5440000000 000 </t>
  </si>
  <si>
    <t xml:space="preserve">000 1102 5440104300 000 </t>
  </si>
  <si>
    <t xml:space="preserve">000 1102 5440104300 414 </t>
  </si>
  <si>
    <t xml:space="preserve">981 1102 5440104300 414 </t>
  </si>
  <si>
    <t>Субсидии на реализацию мероприятий по строительству и реконструкции спортивных объектов</t>
  </si>
  <si>
    <t xml:space="preserve">000 1102 5440174050 000 </t>
  </si>
  <si>
    <t xml:space="preserve">000 1102 5440174050 522 </t>
  </si>
  <si>
    <t xml:space="preserve">981 1102 5440174050 522 </t>
  </si>
  <si>
    <t>Финансовое обеспечение мероприятий федеральной целевой программы "Развитие физической культуры и спорта в Российской Федерации на 2016 - 2020 годы"</t>
  </si>
  <si>
    <t xml:space="preserve">000 1102 54401R4950 000 </t>
  </si>
  <si>
    <t xml:space="preserve">000 1102 54401R4950 522 </t>
  </si>
  <si>
    <t xml:space="preserve">981 1102 54401R4950 522 </t>
  </si>
  <si>
    <t xml:space="preserve">000 1102 5440304300 000 </t>
  </si>
  <si>
    <t xml:space="preserve">000 1102 5440304300 415 </t>
  </si>
  <si>
    <t xml:space="preserve">961 1102 5440304300 415 </t>
  </si>
  <si>
    <t xml:space="preserve">000 1102 6300000000 000 </t>
  </si>
  <si>
    <t xml:space="preserve">000 1102 6370000000 000 </t>
  </si>
  <si>
    <t>Субсидии на мероприятия по комплексной компактной застройке и благоустройству сельских территорий</t>
  </si>
  <si>
    <t xml:space="preserve">000 1102 6370270680 000 </t>
  </si>
  <si>
    <t xml:space="preserve">000 1102 6370270680 522 </t>
  </si>
  <si>
    <t xml:space="preserve">981 1102 6370270680 522 </t>
  </si>
  <si>
    <t>Спорт высших достижений</t>
  </si>
  <si>
    <t xml:space="preserve">000 1103 0000000000 000 </t>
  </si>
  <si>
    <t xml:space="preserve">000 1103 5400000000 000 </t>
  </si>
  <si>
    <t xml:space="preserve">000 1103 5420000000 000 </t>
  </si>
  <si>
    <t xml:space="preserve">000 1103 5420100160 000 </t>
  </si>
  <si>
    <t xml:space="preserve">000 1103 5420100160 611 </t>
  </si>
  <si>
    <t xml:space="preserve">961 1103 5420100160 611 </t>
  </si>
  <si>
    <t xml:space="preserve">000 1103 5420100160 621 </t>
  </si>
  <si>
    <t xml:space="preserve">961 1103 5420100160 621 </t>
  </si>
  <si>
    <t xml:space="preserve">000 1103 5420200160 000 </t>
  </si>
  <si>
    <t xml:space="preserve">000 1103 5420200160 611 </t>
  </si>
  <si>
    <t xml:space="preserve">961 1103 5420200160 611 </t>
  </si>
  <si>
    <t xml:space="preserve">000 1103 5420200160 621 </t>
  </si>
  <si>
    <t xml:space="preserve">961 1103 5420200160 621 </t>
  </si>
  <si>
    <t xml:space="preserve">000 1103 5420213770 000 </t>
  </si>
  <si>
    <t xml:space="preserve">000 1103 5420213770 612 </t>
  </si>
  <si>
    <t xml:space="preserve">961 1103 5420213770 612 </t>
  </si>
  <si>
    <t xml:space="preserve">000 1103 5420213770 622 </t>
  </si>
  <si>
    <t xml:space="preserve">961 1103 5420213770 622 </t>
  </si>
  <si>
    <t xml:space="preserve">000 1103 5420300160 000 </t>
  </si>
  <si>
    <t xml:space="preserve">000 1103 5420300160 611 </t>
  </si>
  <si>
    <t xml:space="preserve">961 1103 5420300160 611 </t>
  </si>
  <si>
    <t xml:space="preserve">000 1103 5420300160 621 </t>
  </si>
  <si>
    <t xml:space="preserve">961 1103 5420300160 621 </t>
  </si>
  <si>
    <t>Стипендии Правительства Ленинградской области спортсменам, входящим в состав спортивных сборных команд Российской Федерации по различным видам спорта от Ленинградской области, и их тренерам</t>
  </si>
  <si>
    <t xml:space="preserve">000 1103 5420303250 000 </t>
  </si>
  <si>
    <t xml:space="preserve">000 1103 5420303250 340 </t>
  </si>
  <si>
    <t xml:space="preserve">961 1103 5420303250 340 </t>
  </si>
  <si>
    <t>Премии Правительства Ленинградской области победителям и призерам всероссийских и международных спортивных соревнований, участникам олимпийских, параолимпийских и сурдолимпийских игр</t>
  </si>
  <si>
    <t xml:space="preserve">000 1103 5420311470 000 </t>
  </si>
  <si>
    <t xml:space="preserve">000 1103 5420311470 350 </t>
  </si>
  <si>
    <t xml:space="preserve">961 1103 5420311470 350 </t>
  </si>
  <si>
    <t xml:space="preserve">000 1103 5430000000 000 </t>
  </si>
  <si>
    <t xml:space="preserve">000 1103 5430200160 000 </t>
  </si>
  <si>
    <t xml:space="preserve">000 1103 5430200160 621 </t>
  </si>
  <si>
    <t xml:space="preserve">961 1103 5430200160 621 </t>
  </si>
  <si>
    <t xml:space="preserve">000 1103 5440000000 000 </t>
  </si>
  <si>
    <t xml:space="preserve">000 1103 5440174050 000 </t>
  </si>
  <si>
    <t xml:space="preserve">000 1103 5440174050 522 </t>
  </si>
  <si>
    <t xml:space="preserve">981 1103 5440174050 522 </t>
  </si>
  <si>
    <t>Реализация мероприятий по подготовке и проведению чемпионата мира по футболу в 2018 году в Российской Федерации</t>
  </si>
  <si>
    <t xml:space="preserve">000 1103 54401R1540 000 </t>
  </si>
  <si>
    <t xml:space="preserve">000 1103 54401R1540 540 </t>
  </si>
  <si>
    <t xml:space="preserve">981 1103 54401R1540 540 </t>
  </si>
  <si>
    <t xml:space="preserve">000 1103 6800000000 000 </t>
  </si>
  <si>
    <t xml:space="preserve">000 1103 6890000000 000 </t>
  </si>
  <si>
    <t xml:space="preserve">000 1103 6890110070 000 </t>
  </si>
  <si>
    <t xml:space="preserve">000 1103 6890110070 831 </t>
  </si>
  <si>
    <t xml:space="preserve">961 1103 6890110070 831 </t>
  </si>
  <si>
    <t>СРЕДСТВА МАССОВОЙ ИНФОРМАЦИИ</t>
  </si>
  <si>
    <t xml:space="preserve">000 1200 0000000000 000 </t>
  </si>
  <si>
    <t>Телевидение и радиовещание</t>
  </si>
  <si>
    <t xml:space="preserve">000 1201 0000000000 000 </t>
  </si>
  <si>
    <t xml:space="preserve">000 1201 6600000000 000 </t>
  </si>
  <si>
    <t xml:space="preserve">000 1201 6650000000 000 </t>
  </si>
  <si>
    <t>Финансовое обеспечение затрат в связи с производством продукции электронными средствами массовой информации</t>
  </si>
  <si>
    <t xml:space="preserve">000 1201 6650398710 000 </t>
  </si>
  <si>
    <t xml:space="preserve">000 1201 6650398710 812 </t>
  </si>
  <si>
    <t xml:space="preserve">976 1201 6650398710 812 </t>
  </si>
  <si>
    <t>Гранты в форме субсидий средствам массовой информации Ленинградской области на реализацию медиапроектов</t>
  </si>
  <si>
    <t xml:space="preserve">000 1201 6650398770 000 </t>
  </si>
  <si>
    <t xml:space="preserve">000 1201 6650398770 632 </t>
  </si>
  <si>
    <t xml:space="preserve">976 1201 6650398770 632 </t>
  </si>
  <si>
    <t xml:space="preserve">000 1201 6650398770 812 </t>
  </si>
  <si>
    <t xml:space="preserve">976 1201 6650398770 812 </t>
  </si>
  <si>
    <t>Периодическая печать и издательства</t>
  </si>
  <si>
    <t xml:space="preserve">000 1202 0000000000 000 </t>
  </si>
  <si>
    <t xml:space="preserve">000 1202 6600000000 000 </t>
  </si>
  <si>
    <t xml:space="preserve">000 1202 6650000000 000 </t>
  </si>
  <si>
    <t>Финансовое обеспечение затрат в связи с производством периодических печатных изданий</t>
  </si>
  <si>
    <t xml:space="preserve">000 1202 6650398720 000 </t>
  </si>
  <si>
    <t xml:space="preserve">000 1202 6650398720 632 </t>
  </si>
  <si>
    <t xml:space="preserve">976 1202 6650398720 632 </t>
  </si>
  <si>
    <t xml:space="preserve">000 1202 6650398720 812 </t>
  </si>
  <si>
    <t xml:space="preserve">976 1202 6650398720 812 </t>
  </si>
  <si>
    <t xml:space="preserve">000 1202 6650398770 000 </t>
  </si>
  <si>
    <t xml:space="preserve">000 1202 6650398770 632 </t>
  </si>
  <si>
    <t xml:space="preserve">976 1202 6650398770 632 </t>
  </si>
  <si>
    <t xml:space="preserve">000 1202 6650398770 812 </t>
  </si>
  <si>
    <t xml:space="preserve">976 1202 6650398770 812 </t>
  </si>
  <si>
    <t>ОБСЛУЖИВАНИЕ ГОСУДАРСТВЕННОГО И МУНИЦИПАЛЬНОГО ДОЛГА</t>
  </si>
  <si>
    <t xml:space="preserve">000 1300 0000000000 000 </t>
  </si>
  <si>
    <t>Обслуживание государственного внутреннего и муниципального долга</t>
  </si>
  <si>
    <t xml:space="preserve">000 1301 0000000000 000 </t>
  </si>
  <si>
    <t xml:space="preserve">000 1301 6400000000 000 </t>
  </si>
  <si>
    <t xml:space="preserve">000 1301 6420000000 000 </t>
  </si>
  <si>
    <t>Процентные платежи по государственному долгу Ленинградской области</t>
  </si>
  <si>
    <t xml:space="preserve">000 1301 6420110010 000 </t>
  </si>
  <si>
    <t>Обслуживание государственного долга субъекта Российской Федерации</t>
  </si>
  <si>
    <t xml:space="preserve">000 1301 6420110010 720 </t>
  </si>
  <si>
    <t xml:space="preserve">985 1301 6420110010 720 </t>
  </si>
  <si>
    <t>МЕЖБЮДЖЕТНЫЕ ТРАНСФЕРТЫ ОБЩЕГО ХАРАКТЕРА БЮДЖЕТАМ БЮДЖЕТНОЙ СИСТЕМЫ РОССИЙСКОЙ ФЕДЕРАЦИИ</t>
  </si>
  <si>
    <t xml:space="preserve">000 1400 0000000000 000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</si>
  <si>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</si>
  <si>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</si>
  <si>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000 1401 6400000000 000 </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</si>
  <si>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</si>
  <si>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 xml:space="preserve">000 1401 6410000000 000 </t>
  </si>
  <si>
    <t>Дотации на выравнивание бюджетной обеспеченности муниципальных районов (городских округов)</t>
  </si>
  <si>
    <t xml:space="preserve">000 1401 6410270050 000 </t>
  </si>
  <si>
    <t>Дотации на выравнивание бюджетной обеспеченности</t>
  </si>
  <si>
    <t xml:space="preserve">000 1401 6410270050 511 </t>
  </si>
  <si>
    <t xml:space="preserve">985 1401 6410270050 511 </t>
  </si>
  <si>
    <t>Иные дотации</t>
  </si>
  <si>
    <t xml:space="preserve">000 1402 0000000000 000 </t>
  </si>
  <si>
    <t xml:space="preserve">000 1402 6400000000 000 </t>
  </si>
  <si>
    <t xml:space="preserve">000 1402 6410000000 000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</si>
  <si>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</si>
  <si>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000 1402 6410370010 000 </t>
  </si>
  <si>
    <t xml:space="preserve">000 1402 6410370010 512 </t>
  </si>
  <si>
    <t xml:space="preserve">985 1402 6410370010 512 </t>
  </si>
  <si>
    <t>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</si>
  <si>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 xml:space="preserve">000 1402 6410370040 000 </t>
  </si>
  <si>
    <t xml:space="preserve">000 1402 6410370040 512 </t>
  </si>
  <si>
    <t xml:space="preserve">985 1402 6410370040 512 </t>
  </si>
  <si>
    <t>Дотации на поощрение достижения наилучших показателей оценки качества управления муниципальными финансами</t>
  </si>
  <si>
    <t xml:space="preserve">000 1402 6410570060 000 </t>
  </si>
  <si>
    <t xml:space="preserve">000 1402 6410570060 512 </t>
  </si>
  <si>
    <t xml:space="preserve">985 1402 6410570060 512 </t>
  </si>
  <si>
    <t xml:space="preserve">000 1402 6600000000 000 </t>
  </si>
  <si>
    <t xml:space="preserve">000 1402 6630000000 000 </t>
  </si>
  <si>
    <t>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</si>
  <si>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000 1402 6630270070 000 </t>
  </si>
  <si>
    <t xml:space="preserve">000 1402 6630270070 512 </t>
  </si>
  <si>
    <t xml:space="preserve">990 1402 6630270070 512 </t>
  </si>
  <si>
    <t>Прочие межбюджетные трансферты общего характера</t>
  </si>
  <si>
    <t xml:space="preserve">000 1403 0000000000 000 </t>
  </si>
  <si>
    <t xml:space="preserve">000 1403 6400000000 000 </t>
  </si>
  <si>
    <t xml:space="preserve">000 1403 6410000000 000 </t>
  </si>
  <si>
    <t>Субвенции по расчету и предоставлению дотаций на выравнивание бюджетной обеспеченности поселений за счет средств областного бюджета</t>
  </si>
  <si>
    <t xml:space="preserve">000 1403 6410271010 000 </t>
  </si>
  <si>
    <t xml:space="preserve">000 1403 6410271010 530 </t>
  </si>
  <si>
    <t xml:space="preserve">985 1403 6410271010 530 </t>
  </si>
  <si>
    <t xml:space="preserve">000 1403 6600000000 000 </t>
  </si>
  <si>
    <t xml:space="preserve">000 1403 6620000000 000 </t>
  </si>
  <si>
    <t>Поддержка экономического и социального развития коренных малочисленных народов Севера, Сибири и Дальнего Востока</t>
  </si>
  <si>
    <t xml:space="preserve">000 1403 66201R5150 000 </t>
  </si>
  <si>
    <t xml:space="preserve">000 1403 66201R5150 521 </t>
  </si>
  <si>
    <t xml:space="preserve">990 1403 66201R5150 521 </t>
  </si>
  <si>
    <t xml:space="preserve">000 1403 6630000000 000 </t>
  </si>
  <si>
    <t>Субсидии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</si>
  <si>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 xml:space="preserve">000 1403 6630370880 000 </t>
  </si>
  <si>
    <t xml:space="preserve">000 1403 6630370880 521 </t>
  </si>
  <si>
    <t xml:space="preserve">990 1403 6630370880 521 </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</si>
  <si>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t>
  </si>
  <si>
    <t xml:space="preserve">000 1403 6630374660 000 </t>
  </si>
  <si>
    <t xml:space="preserve">000 1403 6630374660 521 </t>
  </si>
  <si>
    <t xml:space="preserve">990 1403 6630374660 521 </t>
  </si>
  <si>
    <t xml:space="preserve">000 1403 6640000000 000 </t>
  </si>
  <si>
    <t>Субсидии на обеспечение деятельности информационно-консультационных центров для потребителей</t>
  </si>
  <si>
    <t xml:space="preserve">000 1403 6640270860 000 </t>
  </si>
  <si>
    <t xml:space="preserve">000 1403 6640270860 521 </t>
  </si>
  <si>
    <t xml:space="preserve">990 1403 6640270860 521 </t>
  </si>
  <si>
    <t xml:space="preserve">000 1403 6800000000 000 </t>
  </si>
  <si>
    <t xml:space="preserve">000 1403 6890000000 000 </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</si>
  <si>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</si>
  <si>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 xml:space="preserve">000 1403 6890172020 000 </t>
  </si>
  <si>
    <t xml:space="preserve">000 1403 6890172020 540 </t>
  </si>
  <si>
    <t xml:space="preserve">985 1403 6890172020 540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</si>
  <si>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</si>
  <si>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</si>
  <si>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000 1403 6890172030 540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</si>
  <si>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</si>
  <si>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</si>
  <si>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</si>
  <si>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000 1403 6890172120 540 </t>
  </si>
  <si>
    <t xml:space="preserve">029 1403 6890172120 540 </t>
  </si>
  <si>
    <t xml:space="preserve">068 1403 6890172120 540 </t>
  </si>
  <si>
    <t xml:space="preserve">978 1403 6890172120 540 </t>
  </si>
  <si>
    <t xml:space="preserve">981 1403 6890172120 540 </t>
  </si>
  <si>
    <t xml:space="preserve">984 1403 6890172120 540 </t>
  </si>
  <si>
    <t xml:space="preserve">987 1403 6890172120 540 </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</si>
  <si>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</si>
  <si>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 xml:space="preserve">000 1403 6890172500 000 </t>
  </si>
  <si>
    <t xml:space="preserve">000 1403 6890172500 540 </t>
  </si>
  <si>
    <t xml:space="preserve">985 1403 6890172500 540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</si>
  <si>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</si>
  <si>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</si>
  <si>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</si>
  <si>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</si>
  <si>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</si>
  <si>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</si>
  <si>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</si>
  <si>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</si>
  <si>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</si>
  <si>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</si>
  <si>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</si>
  <si>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государственных ценных бумаг субъектов Российской Федерации, номинальная стоимость которых указана в валюте Российской Федерации</t>
  </si>
  <si>
    <t>985 01010000020000810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</si>
  <si>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</si>
  <si>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985 01030100020000810</t>
  </si>
  <si>
    <t>Средства от продажи акций и иных форм участия в капитале, находящихся в собственности субъектов Российской Федерации</t>
  </si>
  <si>
    <t>801 01060100020000630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</si>
  <si>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</si>
  <si>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985 01060401020000810</t>
  </si>
  <si>
    <t>Возврат бюджетных кредитов, предоставленных юридическим лицам из бюджетов субъектов Российской Федерации в валюте Российской Федерации</t>
  </si>
  <si>
    <t>985 01060501020000640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</si>
  <si>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</si>
  <si>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985 01060502020000540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</si>
  <si>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</si>
  <si>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985 01060502020000640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</si>
  <si>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</si>
  <si>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</si>
  <si>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</si>
  <si>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</si>
  <si>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</si>
  <si>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</si>
  <si>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</si>
  <si>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</si>
  <si>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</si>
  <si>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</si>
  <si>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</si>
  <si>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985 01050000000000500</t>
  </si>
  <si>
    <t>Увеличение прочих остатков денежных средств бюджетов субъектов Российской Федерации</t>
  </si>
  <si>
    <t>985 01050201020000510</t>
  </si>
  <si>
    <t>985 01060000000000500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</si>
  <si>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</si>
  <si>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985 01061001020000510</t>
  </si>
  <si>
    <t>уменьшение остатков средств, всего</t>
  </si>
  <si>
    <t>720</t>
  </si>
  <si>
    <t>985 01050000000000600</t>
  </si>
  <si>
    <t>Уменьшение прочих остатков денежных средств бюджетов субъектов Российской Федерации</t>
  </si>
  <si>
    <t>985 01050201020000610</t>
  </si>
  <si>
    <t>985 01060000000000600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</si>
  <si>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</si>
  <si>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985 01061001020000610</t>
  </si>
  <si>
    <t>Доходы/EXPORT_SRC_KIND</t>
  </si>
  <si>
    <t>СБС</t>
  </si>
  <si>
    <t>Доходы/FORM_CODE</t>
  </si>
  <si>
    <t>117</t>
  </si>
  <si>
    <t>Доходы/REG_DATE</t>
  </si>
  <si>
    <t>Доходы/RANGE_NAMES</t>
  </si>
  <si>
    <t>1</t>
  </si>
  <si>
    <t>Доходы/EXPORT_VB_CODE</t>
  </si>
  <si>
    <t>2</t>
  </si>
  <si>
    <t>Доходы/EXPORT_PARAM_SRC_KIND</t>
  </si>
  <si>
    <t>Доходы/FinTexExportButtonView</t>
  </si>
  <si>
    <t/>
  </si>
  <si>
    <t>Доходы/PARAMS</t>
  </si>
  <si>
    <t>Доходы/FILE_NAME</t>
  </si>
  <si>
    <t>C:\117M01.txt</t>
  </si>
  <si>
    <t>Доходы/EXPORT_SRC_CODE</t>
  </si>
  <si>
    <t>045900</t>
  </si>
  <si>
    <t>Доходы/PERIOD</t>
  </si>
  <si>
    <t>3</t>
  </si>
  <si>
    <t>000 10100000000000000</t>
  </si>
  <si>
    <t>000 10101000000000110</t>
  </si>
  <si>
    <t>000 10102000010000110</t>
  </si>
  <si>
    <t>000 10600000000000000</t>
  </si>
  <si>
    <t>000 10602000020000110</t>
  </si>
  <si>
    <t>000 10604000020000110</t>
  </si>
  <si>
    <t>000 10605000020000110</t>
  </si>
  <si>
    <t>000 10700000000000000</t>
  </si>
  <si>
    <t>000 10704000010000110</t>
  </si>
  <si>
    <t>000 10701000010000110</t>
  </si>
  <si>
    <t>000 11101000000000120</t>
  </si>
  <si>
    <t>000 11102000000000120</t>
  </si>
  <si>
    <t>000 11103000000000120</t>
  </si>
  <si>
    <t>000 11107000000000120</t>
  </si>
  <si>
    <t>000 11201000010000120</t>
  </si>
  <si>
    <t>000 11202000010000120</t>
  </si>
  <si>
    <t>000 11204000000000120</t>
  </si>
  <si>
    <t>000 11406000000000430</t>
  </si>
  <si>
    <t>000 20210000000000151</t>
  </si>
  <si>
    <t>000 20215213020000151</t>
  </si>
  <si>
    <t>000 20215311020000151</t>
  </si>
  <si>
    <t>000 20223009020000151</t>
  </si>
  <si>
    <t>000 20225021020000151</t>
  </si>
  <si>
    <t>000 20225066020000151</t>
  </si>
  <si>
    <t>000 20225082020000151</t>
  </si>
  <si>
    <t>000 20225084020000151</t>
  </si>
  <si>
    <t>000 20225086020000151</t>
  </si>
  <si>
    <t>000 20225097020000151</t>
  </si>
  <si>
    <t>000 20225198020000151</t>
  </si>
  <si>
    <t>000 20225382020000151</t>
  </si>
  <si>
    <t>000 20225402020000151</t>
  </si>
  <si>
    <t>000 20225462020000151</t>
  </si>
  <si>
    <t>000 20225466020000151</t>
  </si>
  <si>
    <t>000 20225497020000151</t>
  </si>
  <si>
    <t>000 20225515020000151</t>
  </si>
  <si>
    <t>000 20225517020000151</t>
  </si>
  <si>
    <t>000 20225519020000151</t>
  </si>
  <si>
    <t>000 20225541020000151</t>
  </si>
  <si>
    <t>000 20225542020000151</t>
  </si>
  <si>
    <t>000 20225543020000151</t>
  </si>
  <si>
    <t>000 20225544020000151</t>
  </si>
  <si>
    <t>000 20225555020000151</t>
  </si>
  <si>
    <t>000 20225566020000151</t>
  </si>
  <si>
    <t>000 20225568020000151</t>
  </si>
  <si>
    <t>000 20225674020000151</t>
  </si>
  <si>
    <t>000 20235118020000151</t>
  </si>
  <si>
    <t>000 20235120020000151</t>
  </si>
  <si>
    <t>000 20235128020000151</t>
  </si>
  <si>
    <t>000 20235129020000151</t>
  </si>
  <si>
    <t>000 20235134020000151</t>
  </si>
  <si>
    <t>000 20235135020000151</t>
  </si>
  <si>
    <t>000 20235137020000151</t>
  </si>
  <si>
    <t>000 20235176020000151</t>
  </si>
  <si>
    <t>000 20235220020000151</t>
  </si>
  <si>
    <t>000 20235240020000151</t>
  </si>
  <si>
    <t>000 20235250020000151</t>
  </si>
  <si>
    <t>000 20235260020000151</t>
  </si>
  <si>
    <t>000 20235270020000151</t>
  </si>
  <si>
    <t>000 20235280020000151</t>
  </si>
  <si>
    <t>000 20235290020000151</t>
  </si>
  <si>
    <t>000 20235380020000151</t>
  </si>
  <si>
    <t>000 20235460020000151</t>
  </si>
  <si>
    <t>000 20235573020000151</t>
  </si>
  <si>
    <t>000 20235900020000151</t>
  </si>
  <si>
    <t>000 20245141020000151</t>
  </si>
  <si>
    <t>000 20245142020000151</t>
  </si>
  <si>
    <t>000 20245154020000151</t>
  </si>
  <si>
    <t>000 20245159020000151</t>
  </si>
  <si>
    <t>000 20245161020000151</t>
  </si>
  <si>
    <t>000 20245390020000151</t>
  </si>
  <si>
    <t>000 20245422020000151</t>
  </si>
  <si>
    <t>000 20249001020000151</t>
  </si>
  <si>
    <t>000 20249010020000151</t>
  </si>
  <si>
    <t>000 20302080020000180</t>
  </si>
  <si>
    <t>Руководитель</t>
  </si>
  <si>
    <t>(подпись)</t>
  </si>
  <si>
    <t>(расшифровка подписи)</t>
  </si>
  <si>
    <t xml:space="preserve">Руководитель финансово-экономической </t>
  </si>
  <si>
    <t>Иванова И.В.</t>
  </si>
  <si>
    <t>службы</t>
  </si>
  <si>
    <t>Главный бухгалтер</t>
  </si>
  <si>
    <t>Николаева В.А.</t>
  </si>
  <si>
    <t>Нюнин И.Г.</t>
  </si>
  <si>
    <t>22 января 2019</t>
  </si>
  <si>
    <t>41000000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</si>
</sst>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9" x14ac:knownFonts="1">
    <font>
      <sz val="10"/>
      <name val="Arial"/>
    </font>
    <font>
      <b/>
      <sz val="11"/>
      <name val="Arial Cyr"/>
    </font>
    <font>
      <sz val="8"/>
      <name val="Arial Cyr"/>
    </font>
    <font>
      <sz val="10"/>
      <name val="Arial Cyr"/>
    </font>
    <font>
      <b/>
      <sz val="8"/>
      <name val="Arial Cyr"/>
    </font>
    <font>
      <sz val="10"/>
      <name val="Arial"/>
      <family val="2"/>
      <charset val="204"/>
    </font>
    <font>
      <b/>
      <sz val="10"/>
      <name val="Arial Cyr"/>
      <charset val="204"/>
    </font>
    <font>
      <sz val="14"/>
      <name val="Arial Cyr"/>
      <charset val="204"/>
    </font>
    <font>
      <sz val="8"/>
      <name val="Arial Cyr"/>
      <charset val="204"/>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63">
    <xf numFmtId="0" fontId="0" fillId="0" borderId="0" xfId="0"/>
    <xf numFmtId="0" fontId="1" fillId="0" borderId="0" xfId="0" applyFont="1" applyBorder="1" applyAlignment="1" applyProtection="1">
      <alignment horizontal="center"/>
    </xf>
    <xf numFmtId="0" fontId="3" fillId="0" borderId="0" xfId="0" applyFont="1" applyBorder="1" applyAlignment="1" applyProtection="1">
      <alignment horizontal="left"/>
    </xf>
    <xf numFmtId="49" fontId="3" fillId="0" borderId="0" xfId="0" applyNumberFormat="1" applyFont="1" applyBorder="1" applyAlignment="1" applyProtection="1"/>
    <xf numFmtId="49" fontId="2" fillId="0" borderId="0" xfId="0" applyNumberFormat="1"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2" fillId="0" borderId="0" xfId="0" applyFont="1" applyFill="1" applyBorder="1" applyAlignment="1" applyProtection="1"/>
    <xf numFmtId="0" fontId="2" fillId="0" borderId="0" xfId="0" applyFont="1" applyFill="1" applyBorder="1" applyAlignment="1" applyProtection="1">
      <alignment horizontal="right"/>
    </xf>
    <xf numFmtId="0" fontId="2" fillId="0" borderId="1" xfId="0" applyFont="1" applyFill="1" applyBorder="1" applyAlignment="1" applyProtection="1">
      <alignment horizontal="center"/>
    </xf>
    <xf numFmtId="0" fontId="3" fillId="0" borderId="0" xfId="0" applyFont="1" applyFill="1" applyBorder="1" applyAlignment="1" applyProtection="1">
      <alignment horizontal="left"/>
    </xf>
    <xf numFmtId="49" fontId="2" fillId="0" borderId="0" xfId="0" applyNumberFormat="1" applyFont="1" applyFill="1" applyBorder="1" applyAlignment="1" applyProtection="1">
      <alignment horizontal="right"/>
    </xf>
    <xf numFmtId="49" fontId="2" fillId="0" borderId="2" xfId="0" applyNumberFormat="1" applyFont="1" applyFill="1" applyBorder="1" applyAlignment="1" applyProtection="1">
      <alignment horizontal="centerContinuous"/>
    </xf>
    <xf numFmtId="164" fontId="2" fillId="0" borderId="3" xfId="0" applyNumberFormat="1" applyFont="1" applyFill="1" applyBorder="1" applyAlignment="1" applyProtection="1">
      <alignment horizontal="center"/>
    </xf>
    <xf numFmtId="49" fontId="3" fillId="0" borderId="0" xfId="0" applyNumberFormat="1" applyFont="1" applyFill="1" applyBorder="1" applyAlignment="1" applyProtection="1"/>
    <xf numFmtId="49" fontId="2" fillId="0" borderId="4" xfId="0" applyNumberFormat="1" applyFont="1" applyFill="1" applyBorder="1" applyAlignment="1" applyProtection="1">
      <alignment horizontal="center"/>
    </xf>
    <xf numFmtId="0" fontId="2" fillId="0" borderId="0" xfId="0" applyFont="1" applyFill="1" applyBorder="1" applyAlignment="1" applyProtection="1">
      <alignment horizontal="left"/>
    </xf>
    <xf numFmtId="49" fontId="2" fillId="0" borderId="3" xfId="0" applyNumberFormat="1" applyFont="1" applyFill="1" applyBorder="1" applyAlignment="1" applyProtection="1">
      <alignment horizontal="center"/>
    </xf>
    <xf numFmtId="49" fontId="2" fillId="0" borderId="0" xfId="0" applyNumberFormat="1" applyFont="1" applyFill="1" applyBorder="1" applyAlignment="1" applyProtection="1"/>
    <xf numFmtId="49" fontId="2" fillId="0" borderId="4" xfId="0" applyNumberFormat="1" applyFont="1" applyFill="1" applyBorder="1" applyAlignment="1" applyProtection="1">
      <alignment horizontal="centerContinuous"/>
    </xf>
    <xf numFmtId="49" fontId="2" fillId="0" borderId="0" xfId="0" applyNumberFormat="1" applyFont="1" applyFill="1" applyBorder="1" applyAlignment="1" applyProtection="1">
      <alignment horizontal="left"/>
    </xf>
    <xf numFmtId="49" fontId="2" fillId="0" borderId="7" xfId="0" applyNumberFormat="1" applyFont="1" applyFill="1" applyBorder="1" applyAlignment="1" applyProtection="1">
      <alignment horizontal="centerContinuous"/>
    </xf>
    <xf numFmtId="0" fontId="1" fillId="0" borderId="0" xfId="0" applyFont="1" applyFill="1" applyBorder="1" applyAlignment="1" applyProtection="1">
      <alignment horizontal="center"/>
    </xf>
    <xf numFmtId="0" fontId="1" fillId="0" borderId="0" xfId="0" applyFont="1" applyFill="1" applyBorder="1" applyAlignment="1" applyProtection="1"/>
    <xf numFmtId="0" fontId="2" fillId="0" borderId="17"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18" xfId="0" applyFont="1" applyFill="1" applyBorder="1" applyAlignment="1" applyProtection="1">
      <alignment horizontal="center" vertical="center"/>
    </xf>
    <xf numFmtId="49" fontId="2" fillId="0" borderId="1" xfId="0" applyNumberFormat="1" applyFont="1" applyFill="1" applyBorder="1" applyAlignment="1" applyProtection="1">
      <alignment horizontal="center" vertical="center"/>
    </xf>
    <xf numFmtId="49" fontId="2" fillId="0" borderId="19" xfId="0" applyNumberFormat="1" applyFont="1" applyFill="1" applyBorder="1" applyAlignment="1" applyProtection="1">
      <alignment horizontal="center" vertical="center"/>
    </xf>
    <xf numFmtId="49" fontId="2" fillId="0" borderId="20" xfId="0" applyNumberFormat="1" applyFont="1" applyFill="1" applyBorder="1" applyAlignment="1" applyProtection="1">
      <alignment horizontal="center" vertical="center"/>
    </xf>
    <xf numFmtId="49" fontId="2" fillId="0" borderId="21" xfId="0" applyNumberFormat="1" applyFont="1" applyFill="1" applyBorder="1" applyAlignment="1" applyProtection="1">
      <alignment horizontal="left" wrapText="1"/>
    </xf>
    <xf numFmtId="49" fontId="2" fillId="0" borderId="22" xfId="0" applyNumberFormat="1" applyFont="1" applyFill="1" applyBorder="1" applyAlignment="1" applyProtection="1">
      <alignment horizontal="center" wrapText="1"/>
    </xf>
    <xf numFmtId="49" fontId="2" fillId="0" borderId="23" xfId="0" applyNumberFormat="1" applyFont="1" applyFill="1" applyBorder="1" applyAlignment="1" applyProtection="1">
      <alignment horizontal="center"/>
    </xf>
    <xf numFmtId="4" fontId="2" fillId="0" borderId="24" xfId="0" applyNumberFormat="1" applyFont="1" applyFill="1" applyBorder="1" applyAlignment="1" applyProtection="1">
      <alignment horizontal="right"/>
    </xf>
    <xf numFmtId="4" fontId="2" fillId="0" borderId="25" xfId="0" applyNumberFormat="1" applyFont="1" applyFill="1" applyBorder="1" applyAlignment="1" applyProtection="1">
      <alignment horizontal="right"/>
    </xf>
    <xf numFmtId="49" fontId="2" fillId="0" borderId="26" xfId="0" applyNumberFormat="1" applyFont="1" applyFill="1" applyBorder="1" applyAlignment="1" applyProtection="1">
      <alignment horizontal="left" wrapText="1"/>
    </xf>
    <xf numFmtId="49" fontId="2" fillId="0" borderId="27" xfId="0" applyNumberFormat="1" applyFont="1" applyFill="1" applyBorder="1" applyAlignment="1" applyProtection="1">
      <alignment horizontal="center" wrapText="1"/>
    </xf>
    <xf numFmtId="49" fontId="2" fillId="0" borderId="28" xfId="0" applyNumberFormat="1" applyFont="1" applyFill="1" applyBorder="1" applyAlignment="1" applyProtection="1">
      <alignment horizontal="center"/>
    </xf>
    <xf numFmtId="4" fontId="2" fillId="0" borderId="29" xfId="0" applyNumberFormat="1" applyFont="1" applyFill="1" applyBorder="1" applyAlignment="1" applyProtection="1">
      <alignment horizontal="right"/>
    </xf>
    <xf numFmtId="4" fontId="2" fillId="0" borderId="30" xfId="0" applyNumberFormat="1" applyFont="1" applyFill="1" applyBorder="1" applyAlignment="1" applyProtection="1">
      <alignment horizontal="right"/>
    </xf>
    <xf numFmtId="49" fontId="2" fillId="0" borderId="31" xfId="0" applyNumberFormat="1" applyFont="1" applyFill="1" applyBorder="1" applyAlignment="1" applyProtection="1">
      <alignment horizontal="left" wrapText="1"/>
    </xf>
    <xf numFmtId="49" fontId="2" fillId="0" borderId="14" xfId="0" applyNumberFormat="1" applyFont="1" applyFill="1" applyBorder="1" applyAlignment="1" applyProtection="1">
      <alignment horizontal="center" wrapText="1"/>
    </xf>
    <xf numFmtId="49" fontId="2" fillId="0" borderId="32" xfId="0" applyNumberFormat="1" applyFont="1" applyFill="1" applyBorder="1" applyAlignment="1" applyProtection="1">
      <alignment horizontal="center"/>
    </xf>
    <xf numFmtId="4" fontId="2" fillId="0" borderId="15" xfId="0" applyNumberFormat="1" applyFont="1" applyFill="1" applyBorder="1" applyAlignment="1" applyProtection="1">
      <alignment horizontal="right"/>
    </xf>
    <xf numFmtId="4" fontId="2" fillId="0" borderId="16" xfId="0" applyNumberFormat="1" applyFont="1" applyFill="1" applyBorder="1" applyAlignment="1" applyProtection="1">
      <alignment horizontal="right"/>
    </xf>
    <xf numFmtId="165" fontId="2" fillId="0" borderId="31" xfId="0" applyNumberFormat="1" applyFont="1" applyFill="1" applyBorder="1" applyAlignment="1" applyProtection="1">
      <alignment horizontal="left" wrapText="1"/>
    </xf>
    <xf numFmtId="0" fontId="2" fillId="0" borderId="33" xfId="0" applyFont="1" applyFill="1" applyBorder="1" applyAlignment="1" applyProtection="1">
      <alignment horizontal="left"/>
    </xf>
    <xf numFmtId="0" fontId="2" fillId="0" borderId="34" xfId="0" applyFont="1" applyFill="1" applyBorder="1" applyAlignment="1" applyProtection="1">
      <alignment horizontal="center"/>
    </xf>
    <xf numFmtId="49" fontId="2" fillId="0" borderId="34" xfId="0" applyNumberFormat="1" applyFont="1" applyFill="1" applyBorder="1" applyAlignment="1" applyProtection="1">
      <alignment horizontal="center" vertical="center"/>
    </xf>
    <xf numFmtId="0" fontId="5" fillId="0" borderId="0" xfId="0" applyFont="1" applyFill="1"/>
    <xf numFmtId="0" fontId="6" fillId="0" borderId="0" xfId="0" applyFont="1"/>
    <xf numFmtId="0" fontId="7" fillId="0" borderId="0" xfId="0" applyFont="1"/>
    <xf numFmtId="0" fontId="8" fillId="0" borderId="0" xfId="0" applyFont="1"/>
    <xf numFmtId="0" fontId="6" fillId="0" borderId="0" xfId="0" applyFont="1" applyAlignment="1">
      <alignment wrapText="1"/>
    </xf>
    <xf numFmtId="0" fontId="8" fillId="0" borderId="0" xfId="0" applyFont="1" applyBorder="1" applyAlignment="1">
      <alignment horizontal="center"/>
    </xf>
    <xf numFmtId="0" fontId="0" fillId="0" borderId="0" xfId="0" applyAlignment="1"/>
    <xf numFmtId="0" fontId="5" fillId="0" borderId="0" xfId="0" applyFont="1"/>
    <xf numFmtId="0" fontId="2" fillId="0" borderId="9"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49" fontId="2" fillId="0" borderId="9" xfId="0" applyNumberFormat="1" applyFont="1" applyFill="1" applyBorder="1" applyAlignment="1" applyProtection="1">
      <alignment horizontal="center" vertical="center" wrapText="1"/>
    </xf>
    <xf numFmtId="49" fontId="2" fillId="0" borderId="12" xfId="0" applyNumberFormat="1" applyFont="1" applyFill="1" applyBorder="1" applyAlignment="1" applyProtection="1">
      <alignment horizontal="center" vertical="center" wrapText="1"/>
    </xf>
    <xf numFmtId="49" fontId="2" fillId="0" borderId="15" xfId="0" applyNumberFormat="1"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49" fontId="2" fillId="0" borderId="10" xfId="0" applyNumberFormat="1" applyFont="1" applyFill="1" applyBorder="1" applyAlignment="1" applyProtection="1">
      <alignment horizontal="center" vertical="center" wrapText="1"/>
    </xf>
    <xf numFmtId="49" fontId="2" fillId="0" borderId="13" xfId="0" applyNumberFormat="1" applyFont="1" applyFill="1" applyBorder="1" applyAlignment="1" applyProtection="1">
      <alignment horizontal="center" vertical="center" wrapText="1"/>
    </xf>
    <xf numFmtId="49" fontId="2" fillId="0" borderId="16" xfId="0" applyNumberFormat="1" applyFont="1" applyFill="1" applyBorder="1" applyAlignment="1" applyProtection="1">
      <alignment horizontal="center" vertical="center" wrapText="1"/>
    </xf>
    <xf numFmtId="0" fontId="1" fillId="0" borderId="0" xfId="0" applyFont="1" applyFill="1" applyBorder="1" applyAlignment="1" applyProtection="1">
      <alignment horizontal="center"/>
    </xf>
    <xf numFmtId="0" fontId="2" fillId="0" borderId="0" xfId="0" applyFont="1" applyFill="1" applyBorder="1" applyAlignment="1" applyProtection="1">
      <alignment horizontal="center"/>
    </xf>
    <xf numFmtId="49" fontId="2" fillId="0" borderId="5" xfId="0" applyNumberFormat="1" applyFont="1" applyFill="1" applyBorder="1" applyAlignment="1" applyProtection="1">
      <alignment horizontal="left" wrapText="1"/>
    </xf>
    <xf numFmtId="49" fontId="3" fillId="0" borderId="5" xfId="0" applyNumberFormat="1" applyFont="1" applyFill="1" applyBorder="1" applyAlignment="1" applyProtection="1">
      <alignment wrapText="1"/>
    </xf>
    <xf numFmtId="49" fontId="2" fillId="0" borderId="6" xfId="0" applyNumberFormat="1" applyFont="1" applyFill="1" applyBorder="1" applyAlignment="1" applyProtection="1">
      <alignment horizontal="left"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0" fontId="8" fillId="0" borderId="33" xfId="0" applyFont="1" applyBorder="1" applyAlignment="1">
      <alignment horizontal="center"/>
    </xf>
    <xf numFmtId="0" fontId="7" fillId="0" borderId="5" xfId="0" applyFont="1" applyBorder="1" applyAlignment="1"/>
    <xf numFmtId="0" fontId="6" fillId="0" borderId="5" xfId="0" applyFont="1" applyBorder="1" applyAlignment="1">
      <alignment horizontal="center"/>
    </xf>
    <xf numFmtId="49" fontId="2" fillId="0" borderId="0" xfId="0" applyNumberFormat="1" applyFont="1" applyBorder="1" applyAlignment="1" applyProtection="1">
      <alignment horizontal="right"/>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5"/>
  <sheetViews>
    <sheetView showGridLines="0" tabSelected="1" topLeftCell="A10" workbookViewId="0">
      <selection activeCell="E25" sqref="E25"/>
    </sheetView>
  </sheetViews>
  <sheetFormatPr defaultColWidth="8.88671875" defaultRowHeight="12.75" customHeight="1" x14ac:dyDescent="0.25"/>
  <cols>
    <col min="1" max="1" width="43.6640625" style="113" customWidth="1"/>
    <col min="2" max="2" width="6.109375" style="113" customWidth="1"/>
    <col min="3" max="3" width="40.6640625" style="113" customWidth="1"/>
    <col min="4" max="4" width="21" style="113" customWidth="1"/>
    <col min="5" max="6" width="18.6640625" style="113" customWidth="1"/>
    <col min="7" max="16384" width="8.88671875" style="113"/>
  </cols>
  <sheetData>
    <row r="1" spans="1:6" ht="13.8" x14ac:dyDescent="0.25">
      <c r="A1" s="133"/>
      <c r="B1" s="133"/>
      <c r="C1" s="133"/>
      <c r="D1" s="133"/>
      <c r="E1" s="71"/>
      <c r="F1" s="71"/>
    </row>
    <row r="2" spans="1:6" ht="16.95" customHeight="1" x14ac:dyDescent="0.25">
      <c r="A2" s="133" t="s">
        <v>0</v>
      </c>
      <c r="B2" s="133"/>
      <c r="C2" s="133"/>
      <c r="D2" s="133"/>
      <c r="E2" s="72"/>
      <c r="F2" s="73" t="s">
        <v>1</v>
      </c>
    </row>
    <row r="3" spans="1:6" ht="13.2" x14ac:dyDescent="0.25">
      <c r="A3" s="74"/>
      <c r="B3" s="74"/>
      <c r="C3" s="74"/>
      <c r="D3" s="74"/>
      <c r="E3" s="75" t="s">
        <v>2</v>
      </c>
      <c r="F3" s="76" t="s">
        <v>3</v>
      </c>
    </row>
    <row r="4" spans="1:6" ht="13.2" x14ac:dyDescent="0.25">
      <c r="A4" s="134" t="s">
        <v>5</v>
      </c>
      <c r="B4" s="134"/>
      <c r="C4" s="134"/>
      <c r="D4" s="134"/>
      <c r="E4" s="72" t="s">
        <v>4</v>
      </c>
      <c r="F4" s="77" t="s">
        <v>6</v>
      </c>
    </row>
    <row r="5" spans="1:6" ht="13.2" x14ac:dyDescent="0.25">
      <c r="A5" s="78"/>
      <c r="B5" s="78"/>
      <c r="C5" s="78"/>
      <c r="D5" s="78"/>
      <c r="E5" s="72" t="s">
        <v>7</v>
      </c>
      <c r="F5" s="79" t="s">
        <v>18</v>
      </c>
    </row>
    <row r="6" spans="1:6" ht="13.2" x14ac:dyDescent="0.25">
      <c r="A6" s="80" t="s">
        <v>8</v>
      </c>
      <c r="B6" s="135" t="s">
        <v>15</v>
      </c>
      <c r="C6" s="136"/>
      <c r="D6" s="136"/>
      <c r="E6" s="72" t="s">
        <v>9</v>
      </c>
      <c r="F6" s="79" t="s">
        <v>19</v>
      </c>
    </row>
    <row r="7" spans="1:6" ht="13.2" x14ac:dyDescent="0.25">
      <c r="A7" s="80" t="s">
        <v>10</v>
      </c>
      <c r="B7" s="137" t="s">
        <v>16</v>
      </c>
      <c r="C7" s="137"/>
      <c r="D7" s="137"/>
      <c r="E7" s="72" t="s">
        <v>11</v>
      </c>
      <c r="F7" s="81" t="s">
        <v>5550</v>
      </c>
    </row>
    <row r="8" spans="1:6" ht="13.2" x14ac:dyDescent="0.25">
      <c r="A8" s="80" t="s">
        <v>12</v>
      </c>
      <c r="B8" s="80"/>
      <c r="C8" s="80"/>
      <c r="D8" s="82"/>
      <c r="E8" s="72"/>
      <c r="F8" s="83"/>
    </row>
    <row r="9" spans="1:6" ht="13.2" x14ac:dyDescent="0.25">
      <c r="A9" s="80" t="s">
        <v>17</v>
      </c>
      <c r="B9" s="80"/>
      <c r="C9" s="84"/>
      <c r="D9" s="82"/>
      <c r="E9" s="72" t="s">
        <v>13</v>
      </c>
      <c r="F9" s="85" t="s">
        <v>14</v>
      </c>
    </row>
    <row r="10" spans="1:6" ht="20.25" customHeight="1" x14ac:dyDescent="0.25">
      <c r="A10" s="133" t="s">
        <v>20</v>
      </c>
      <c r="B10" s="133"/>
      <c r="C10" s="133"/>
      <c r="D10" s="133"/>
      <c r="E10" s="86"/>
      <c r="F10" s="87"/>
    </row>
    <row r="11" spans="1:6" ht="4.2" customHeight="1" x14ac:dyDescent="0.25">
      <c r="A11" s="127" t="s">
        <v>21</v>
      </c>
      <c r="B11" s="121" t="s">
        <v>22</v>
      </c>
      <c r="C11" s="121" t="s">
        <v>23</v>
      </c>
      <c r="D11" s="124" t="s">
        <v>24</v>
      </c>
      <c r="E11" s="124" t="s">
        <v>25</v>
      </c>
      <c r="F11" s="130" t="s">
        <v>26</v>
      </c>
    </row>
    <row r="12" spans="1:6" ht="3.6" customHeight="1" x14ac:dyDescent="0.25">
      <c r="A12" s="128"/>
      <c r="B12" s="122"/>
      <c r="C12" s="122"/>
      <c r="D12" s="125"/>
      <c r="E12" s="125"/>
      <c r="F12" s="131"/>
    </row>
    <row r="13" spans="1:6" ht="3" customHeight="1" x14ac:dyDescent="0.25">
      <c r="A13" s="128"/>
      <c r="B13" s="122"/>
      <c r="C13" s="122"/>
      <c r="D13" s="125"/>
      <c r="E13" s="125"/>
      <c r="F13" s="131"/>
    </row>
    <row r="14" spans="1:6" ht="3" customHeight="1" x14ac:dyDescent="0.25">
      <c r="A14" s="128"/>
      <c r="B14" s="122"/>
      <c r="C14" s="122"/>
      <c r="D14" s="125"/>
      <c r="E14" s="125"/>
      <c r="F14" s="131"/>
    </row>
    <row r="15" spans="1:6" ht="3" customHeight="1" x14ac:dyDescent="0.25">
      <c r="A15" s="128"/>
      <c r="B15" s="122"/>
      <c r="C15" s="122"/>
      <c r="D15" s="125"/>
      <c r="E15" s="125"/>
      <c r="F15" s="131"/>
    </row>
    <row r="16" spans="1:6" ht="3" customHeight="1" x14ac:dyDescent="0.25">
      <c r="A16" s="128"/>
      <c r="B16" s="122"/>
      <c r="C16" s="122"/>
      <c r="D16" s="125"/>
      <c r="E16" s="125"/>
      <c r="F16" s="131"/>
    </row>
    <row r="17" spans="1:6" ht="23.4" customHeight="1" x14ac:dyDescent="0.25">
      <c r="A17" s="129"/>
      <c r="B17" s="123"/>
      <c r="C17" s="123"/>
      <c r="D17" s="126"/>
      <c r="E17" s="126"/>
      <c r="F17" s="132"/>
    </row>
    <row r="18" spans="1:6" ht="12.6" customHeight="1" x14ac:dyDescent="0.25">
      <c r="A18" s="88">
        <v>1</v>
      </c>
      <c r="B18" s="89">
        <v>2</v>
      </c>
      <c r="C18" s="90">
        <v>3</v>
      </c>
      <c r="D18" s="91" t="s">
        <v>27</v>
      </c>
      <c r="E18" s="92" t="s">
        <v>28</v>
      </c>
      <c r="F18" s="93" t="s">
        <v>29</v>
      </c>
    </row>
    <row r="19" spans="1:6" ht="13.2" x14ac:dyDescent="0.25">
      <c r="A19" s="94" t="s">
        <v>30</v>
      </c>
      <c r="B19" s="95" t="s">
        <v>31</v>
      </c>
      <c r="C19" s="96" t="s">
        <v>32</v>
      </c>
      <c r="D19" s="97">
        <v>127771665249.41</v>
      </c>
      <c r="E19" s="98">
        <v>137227062898.07001</v>
      </c>
      <c r="F19" s="97" t="str">
        <f>IF(OR(D19="-",IF(E19="-",0,E19)&gt;=IF(D19="-",0,D19)),"-",IF(D19="-",0,D19)-IF(E19="-",0,E19))</f>
        <v>-</v>
      </c>
    </row>
    <row r="20" spans="1:6" ht="13.2" x14ac:dyDescent="0.25">
      <c r="A20" s="99" t="s">
        <v>33</v>
      </c>
      <c r="B20" s="100"/>
      <c r="C20" s="101"/>
      <c r="D20" s="102"/>
      <c r="E20" s="102"/>
      <c r="F20" s="103"/>
    </row>
    <row r="21" spans="1:6" ht="13.2" x14ac:dyDescent="0.25">
      <c r="A21" s="104" t="s">
        <v>34</v>
      </c>
      <c r="B21" s="105" t="s">
        <v>31</v>
      </c>
      <c r="C21" s="106" t="s">
        <v>35</v>
      </c>
      <c r="D21" s="107">
        <v>118655137000</v>
      </c>
      <c r="E21" s="107">
        <v>125698185806.07001</v>
      </c>
      <c r="F21" s="108" t="str">
        <f t="shared" ref="F21:F69" si="0">IF(OR(D21="-",IF(E21="-",0,E21)&gt;=IF(D21="-",0,D21)),"-",IF(D21="-",0,D21)-IF(E21="-",0,E21))</f>
        <v>-</v>
      </c>
    </row>
    <row r="22" spans="1:6" ht="13.2" x14ac:dyDescent="0.25">
      <c r="A22" s="104" t="s">
        <v>36</v>
      </c>
      <c r="B22" s="105" t="s">
        <v>31</v>
      </c>
      <c r="C22" s="106" t="s">
        <v>5466</v>
      </c>
      <c r="D22" s="107">
        <v>86677997600</v>
      </c>
      <c r="E22" s="107">
        <v>91080106864.889999</v>
      </c>
      <c r="F22" s="108" t="str">
        <f t="shared" si="0"/>
        <v>-</v>
      </c>
    </row>
    <row r="23" spans="1:6" ht="13.2" x14ac:dyDescent="0.25">
      <c r="A23" s="104" t="s">
        <v>37</v>
      </c>
      <c r="B23" s="105" t="s">
        <v>31</v>
      </c>
      <c r="C23" s="106" t="s">
        <v>5467</v>
      </c>
      <c r="D23" s="107">
        <v>60388958600</v>
      </c>
      <c r="E23" s="107">
        <v>63416456032.269997</v>
      </c>
      <c r="F23" s="108" t="str">
        <f t="shared" si="0"/>
        <v>-</v>
      </c>
    </row>
    <row r="24" spans="1:6" ht="51.6" x14ac:dyDescent="0.25">
      <c r="A24" s="104" t="s">
        <v>38</v>
      </c>
      <c r="B24" s="105" t="s">
        <v>31</v>
      </c>
      <c r="C24" s="106" t="s">
        <v>39</v>
      </c>
      <c r="D24" s="107" t="s">
        <v>40</v>
      </c>
      <c r="E24" s="107">
        <v>40130098656.230003</v>
      </c>
      <c r="F24" s="108" t="str">
        <f t="shared" si="0"/>
        <v>-</v>
      </c>
    </row>
    <row r="25" spans="1:6" ht="41.4" x14ac:dyDescent="0.25">
      <c r="A25" s="104" t="s">
        <v>41</v>
      </c>
      <c r="B25" s="105" t="s">
        <v>31</v>
      </c>
      <c r="C25" s="106" t="s">
        <v>42</v>
      </c>
      <c r="D25" s="107" t="s">
        <v>40</v>
      </c>
      <c r="E25" s="107">
        <v>118977859.54000001</v>
      </c>
      <c r="F25" s="108" t="str">
        <f t="shared" si="0"/>
        <v>-</v>
      </c>
    </row>
    <row r="26" spans="1:6" ht="41.4" x14ac:dyDescent="0.25">
      <c r="A26" s="104" t="s">
        <v>43</v>
      </c>
      <c r="B26" s="105" t="s">
        <v>31</v>
      </c>
      <c r="C26" s="106" t="s">
        <v>44</v>
      </c>
      <c r="D26" s="107" t="s">
        <v>40</v>
      </c>
      <c r="E26" s="107">
        <v>108.47</v>
      </c>
      <c r="F26" s="108" t="str">
        <f t="shared" si="0"/>
        <v>-</v>
      </c>
    </row>
    <row r="27" spans="1:6" ht="61.8" x14ac:dyDescent="0.25">
      <c r="A27" s="104" t="s">
        <v>45</v>
      </c>
      <c r="B27" s="105" t="s">
        <v>31</v>
      </c>
      <c r="C27" s="106" t="s">
        <v>46</v>
      </c>
      <c r="D27" s="107" t="s">
        <v>40</v>
      </c>
      <c r="E27" s="107">
        <v>18921014.23</v>
      </c>
      <c r="F27" s="108" t="str">
        <f t="shared" si="0"/>
        <v>-</v>
      </c>
    </row>
    <row r="28" spans="1:6" ht="41.4" x14ac:dyDescent="0.25">
      <c r="A28" s="104" t="s">
        <v>47</v>
      </c>
      <c r="B28" s="105" t="s">
        <v>31</v>
      </c>
      <c r="C28" s="106" t="s">
        <v>48</v>
      </c>
      <c r="D28" s="107" t="s">
        <v>40</v>
      </c>
      <c r="E28" s="107">
        <v>-656440.14</v>
      </c>
      <c r="F28" s="108" t="str">
        <f t="shared" si="0"/>
        <v>-</v>
      </c>
    </row>
    <row r="29" spans="1:6" ht="61.8" x14ac:dyDescent="0.25">
      <c r="A29" s="109" t="s">
        <v>49</v>
      </c>
      <c r="B29" s="105" t="s">
        <v>31</v>
      </c>
      <c r="C29" s="106" t="s">
        <v>50</v>
      </c>
      <c r="D29" s="107" t="s">
        <v>40</v>
      </c>
      <c r="E29" s="107">
        <v>-304168.67</v>
      </c>
      <c r="F29" s="108" t="str">
        <f t="shared" si="0"/>
        <v>-</v>
      </c>
    </row>
    <row r="30" spans="1:6" ht="51.6" x14ac:dyDescent="0.25">
      <c r="A30" s="104" t="s">
        <v>51</v>
      </c>
      <c r="B30" s="105" t="s">
        <v>31</v>
      </c>
      <c r="C30" s="106" t="s">
        <v>52</v>
      </c>
      <c r="D30" s="107" t="s">
        <v>40</v>
      </c>
      <c r="E30" s="107">
        <v>23147149228.439999</v>
      </c>
      <c r="F30" s="108" t="str">
        <f t="shared" si="0"/>
        <v>-</v>
      </c>
    </row>
    <row r="31" spans="1:6" ht="31.2" x14ac:dyDescent="0.25">
      <c r="A31" s="104" t="s">
        <v>53</v>
      </c>
      <c r="B31" s="105" t="s">
        <v>31</v>
      </c>
      <c r="C31" s="106" t="s">
        <v>54</v>
      </c>
      <c r="D31" s="107" t="s">
        <v>40</v>
      </c>
      <c r="E31" s="107">
        <v>942631.19</v>
      </c>
      <c r="F31" s="108" t="str">
        <f t="shared" si="0"/>
        <v>-</v>
      </c>
    </row>
    <row r="32" spans="1:6" ht="51.6" x14ac:dyDescent="0.25">
      <c r="A32" s="104" t="s">
        <v>55</v>
      </c>
      <c r="B32" s="105" t="s">
        <v>31</v>
      </c>
      <c r="C32" s="106" t="s">
        <v>56</v>
      </c>
      <c r="D32" s="107" t="s">
        <v>40</v>
      </c>
      <c r="E32" s="107">
        <v>1548929</v>
      </c>
      <c r="F32" s="108" t="str">
        <f t="shared" si="0"/>
        <v>-</v>
      </c>
    </row>
    <row r="33" spans="1:6" ht="51.6" x14ac:dyDescent="0.25">
      <c r="A33" s="104" t="s">
        <v>57</v>
      </c>
      <c r="B33" s="105" t="s">
        <v>31</v>
      </c>
      <c r="C33" s="106" t="s">
        <v>58</v>
      </c>
      <c r="D33" s="107" t="s">
        <v>40</v>
      </c>
      <c r="E33" s="107">
        <v>-221786.02</v>
      </c>
      <c r="F33" s="108" t="str">
        <f t="shared" si="0"/>
        <v>-</v>
      </c>
    </row>
    <row r="34" spans="1:6" ht="13.2" x14ac:dyDescent="0.25">
      <c r="A34" s="104" t="s">
        <v>59</v>
      </c>
      <c r="B34" s="105" t="s">
        <v>31</v>
      </c>
      <c r="C34" s="106" t="s">
        <v>5468</v>
      </c>
      <c r="D34" s="107">
        <v>26289039000</v>
      </c>
      <c r="E34" s="107">
        <v>27663650832.619999</v>
      </c>
      <c r="F34" s="108" t="str">
        <f t="shared" si="0"/>
        <v>-</v>
      </c>
    </row>
    <row r="35" spans="1:6" ht="72" x14ac:dyDescent="0.25">
      <c r="A35" s="109" t="s">
        <v>60</v>
      </c>
      <c r="B35" s="105" t="s">
        <v>31</v>
      </c>
      <c r="C35" s="106" t="s">
        <v>61</v>
      </c>
      <c r="D35" s="107" t="s">
        <v>40</v>
      </c>
      <c r="E35" s="107">
        <v>25401909322.189999</v>
      </c>
      <c r="F35" s="108" t="str">
        <f t="shared" si="0"/>
        <v>-</v>
      </c>
    </row>
    <row r="36" spans="1:6" ht="61.8" x14ac:dyDescent="0.25">
      <c r="A36" s="109" t="s">
        <v>62</v>
      </c>
      <c r="B36" s="105" t="s">
        <v>31</v>
      </c>
      <c r="C36" s="106" t="s">
        <v>63</v>
      </c>
      <c r="D36" s="107" t="s">
        <v>40</v>
      </c>
      <c r="E36" s="107">
        <v>28420311.690000001</v>
      </c>
      <c r="F36" s="108" t="str">
        <f t="shared" si="0"/>
        <v>-</v>
      </c>
    </row>
    <row r="37" spans="1:6" ht="61.8" x14ac:dyDescent="0.25">
      <c r="A37" s="109" t="s">
        <v>64</v>
      </c>
      <c r="B37" s="105" t="s">
        <v>31</v>
      </c>
      <c r="C37" s="106" t="s">
        <v>65</v>
      </c>
      <c r="D37" s="107" t="s">
        <v>40</v>
      </c>
      <c r="E37" s="107">
        <v>-296.52999999999997</v>
      </c>
      <c r="F37" s="108" t="str">
        <f t="shared" si="0"/>
        <v>-</v>
      </c>
    </row>
    <row r="38" spans="1:6" ht="72" x14ac:dyDescent="0.25">
      <c r="A38" s="109" t="s">
        <v>66</v>
      </c>
      <c r="B38" s="105" t="s">
        <v>31</v>
      </c>
      <c r="C38" s="106" t="s">
        <v>67</v>
      </c>
      <c r="D38" s="107" t="s">
        <v>40</v>
      </c>
      <c r="E38" s="107">
        <v>57988938.490000002</v>
      </c>
      <c r="F38" s="108" t="str">
        <f t="shared" si="0"/>
        <v>-</v>
      </c>
    </row>
    <row r="39" spans="1:6" ht="61.8" x14ac:dyDescent="0.25">
      <c r="A39" s="109" t="s">
        <v>68</v>
      </c>
      <c r="B39" s="105" t="s">
        <v>31</v>
      </c>
      <c r="C39" s="106" t="s">
        <v>69</v>
      </c>
      <c r="D39" s="107" t="s">
        <v>40</v>
      </c>
      <c r="E39" s="107">
        <v>297592.37</v>
      </c>
      <c r="F39" s="108" t="str">
        <f t="shared" si="0"/>
        <v>-</v>
      </c>
    </row>
    <row r="40" spans="1:6" ht="82.2" x14ac:dyDescent="0.25">
      <c r="A40" s="109" t="s">
        <v>70</v>
      </c>
      <c r="B40" s="105" t="s">
        <v>31</v>
      </c>
      <c r="C40" s="106" t="s">
        <v>71</v>
      </c>
      <c r="D40" s="107" t="s">
        <v>40</v>
      </c>
      <c r="E40" s="107">
        <v>-19662.04</v>
      </c>
      <c r="F40" s="108" t="str">
        <f t="shared" si="0"/>
        <v>-</v>
      </c>
    </row>
    <row r="41" spans="1:6" ht="92.4" x14ac:dyDescent="0.25">
      <c r="A41" s="109" t="s">
        <v>72</v>
      </c>
      <c r="B41" s="105" t="s">
        <v>31</v>
      </c>
      <c r="C41" s="106" t="s">
        <v>73</v>
      </c>
      <c r="D41" s="107" t="s">
        <v>40</v>
      </c>
      <c r="E41" s="107">
        <v>203601301.62</v>
      </c>
      <c r="F41" s="108" t="str">
        <f t="shared" si="0"/>
        <v>-</v>
      </c>
    </row>
    <row r="42" spans="1:6" ht="82.2" x14ac:dyDescent="0.25">
      <c r="A42" s="109" t="s">
        <v>74</v>
      </c>
      <c r="B42" s="105" t="s">
        <v>31</v>
      </c>
      <c r="C42" s="106" t="s">
        <v>75</v>
      </c>
      <c r="D42" s="107" t="s">
        <v>40</v>
      </c>
      <c r="E42" s="107">
        <v>504519.01</v>
      </c>
      <c r="F42" s="108" t="str">
        <f t="shared" si="0"/>
        <v>-</v>
      </c>
    </row>
    <row r="43" spans="1:6" ht="82.2" x14ac:dyDescent="0.25">
      <c r="A43" s="109" t="s">
        <v>76</v>
      </c>
      <c r="B43" s="105" t="s">
        <v>31</v>
      </c>
      <c r="C43" s="106" t="s">
        <v>77</v>
      </c>
      <c r="D43" s="107" t="s">
        <v>40</v>
      </c>
      <c r="E43" s="107">
        <v>1908.88</v>
      </c>
      <c r="F43" s="108" t="str">
        <f t="shared" si="0"/>
        <v>-</v>
      </c>
    </row>
    <row r="44" spans="1:6" ht="102.6" x14ac:dyDescent="0.25">
      <c r="A44" s="109" t="s">
        <v>78</v>
      </c>
      <c r="B44" s="105" t="s">
        <v>31</v>
      </c>
      <c r="C44" s="106" t="s">
        <v>79</v>
      </c>
      <c r="D44" s="107" t="s">
        <v>40</v>
      </c>
      <c r="E44" s="107">
        <v>541288.85</v>
      </c>
      <c r="F44" s="108" t="str">
        <f t="shared" si="0"/>
        <v>-</v>
      </c>
    </row>
    <row r="45" spans="1:6" ht="82.2" x14ac:dyDescent="0.25">
      <c r="A45" s="109" t="s">
        <v>80</v>
      </c>
      <c r="B45" s="105" t="s">
        <v>31</v>
      </c>
      <c r="C45" s="106" t="s">
        <v>81</v>
      </c>
      <c r="D45" s="107" t="s">
        <v>40</v>
      </c>
      <c r="E45" s="107">
        <v>3863.29</v>
      </c>
      <c r="F45" s="108" t="str">
        <f t="shared" si="0"/>
        <v>-</v>
      </c>
    </row>
    <row r="46" spans="1:6" ht="51.6" x14ac:dyDescent="0.25">
      <c r="A46" s="104" t="s">
        <v>82</v>
      </c>
      <c r="B46" s="105" t="s">
        <v>31</v>
      </c>
      <c r="C46" s="106" t="s">
        <v>83</v>
      </c>
      <c r="D46" s="107" t="s">
        <v>40</v>
      </c>
      <c r="E46" s="107">
        <v>421586619.16000003</v>
      </c>
      <c r="F46" s="108" t="str">
        <f t="shared" si="0"/>
        <v>-</v>
      </c>
    </row>
    <row r="47" spans="1:6" ht="41.4" x14ac:dyDescent="0.25">
      <c r="A47" s="104" t="s">
        <v>84</v>
      </c>
      <c r="B47" s="105" t="s">
        <v>31</v>
      </c>
      <c r="C47" s="106" t="s">
        <v>85</v>
      </c>
      <c r="D47" s="107" t="s">
        <v>40</v>
      </c>
      <c r="E47" s="107">
        <v>2700337.95</v>
      </c>
      <c r="F47" s="108" t="str">
        <f t="shared" si="0"/>
        <v>-</v>
      </c>
    </row>
    <row r="48" spans="1:6" ht="51.6" x14ac:dyDescent="0.25">
      <c r="A48" s="104" t="s">
        <v>86</v>
      </c>
      <c r="B48" s="105" t="s">
        <v>31</v>
      </c>
      <c r="C48" s="106" t="s">
        <v>87</v>
      </c>
      <c r="D48" s="107" t="s">
        <v>40</v>
      </c>
      <c r="E48" s="107">
        <v>2708840.57</v>
      </c>
      <c r="F48" s="108" t="str">
        <f t="shared" si="0"/>
        <v>-</v>
      </c>
    </row>
    <row r="49" spans="1:6" ht="41.4" x14ac:dyDescent="0.25">
      <c r="A49" s="104" t="s">
        <v>88</v>
      </c>
      <c r="B49" s="105" t="s">
        <v>31</v>
      </c>
      <c r="C49" s="106" t="s">
        <v>89</v>
      </c>
      <c r="D49" s="107" t="s">
        <v>40</v>
      </c>
      <c r="E49" s="107">
        <v>17432.73</v>
      </c>
      <c r="F49" s="108" t="str">
        <f t="shared" si="0"/>
        <v>-</v>
      </c>
    </row>
    <row r="50" spans="1:6" ht="82.2" x14ac:dyDescent="0.25">
      <c r="A50" s="109" t="s">
        <v>90</v>
      </c>
      <c r="B50" s="105" t="s">
        <v>31</v>
      </c>
      <c r="C50" s="106" t="s">
        <v>91</v>
      </c>
      <c r="D50" s="107" t="s">
        <v>40</v>
      </c>
      <c r="E50" s="107">
        <v>1543382579.79</v>
      </c>
      <c r="F50" s="108" t="str">
        <f t="shared" si="0"/>
        <v>-</v>
      </c>
    </row>
    <row r="51" spans="1:6" ht="72" x14ac:dyDescent="0.25">
      <c r="A51" s="109" t="s">
        <v>92</v>
      </c>
      <c r="B51" s="105" t="s">
        <v>31</v>
      </c>
      <c r="C51" s="106" t="s">
        <v>93</v>
      </c>
      <c r="D51" s="107" t="s">
        <v>40</v>
      </c>
      <c r="E51" s="107">
        <v>3025.4</v>
      </c>
      <c r="F51" s="108" t="str">
        <f t="shared" si="0"/>
        <v>-</v>
      </c>
    </row>
    <row r="52" spans="1:6" ht="92.4" x14ac:dyDescent="0.25">
      <c r="A52" s="109" t="s">
        <v>94</v>
      </c>
      <c r="B52" s="105" t="s">
        <v>31</v>
      </c>
      <c r="C52" s="106" t="s">
        <v>95</v>
      </c>
      <c r="D52" s="107" t="s">
        <v>40</v>
      </c>
      <c r="E52" s="107">
        <v>2909.2</v>
      </c>
      <c r="F52" s="108" t="str">
        <f t="shared" si="0"/>
        <v>-</v>
      </c>
    </row>
    <row r="53" spans="1:6" ht="21" x14ac:dyDescent="0.25">
      <c r="A53" s="104" t="s">
        <v>96</v>
      </c>
      <c r="B53" s="105" t="s">
        <v>31</v>
      </c>
      <c r="C53" s="106" t="s">
        <v>97</v>
      </c>
      <c r="D53" s="107">
        <v>7486000000</v>
      </c>
      <c r="E53" s="107">
        <v>7703150308.9899998</v>
      </c>
      <c r="F53" s="108" t="str">
        <f t="shared" si="0"/>
        <v>-</v>
      </c>
    </row>
    <row r="54" spans="1:6" ht="21" x14ac:dyDescent="0.25">
      <c r="A54" s="104" t="s">
        <v>98</v>
      </c>
      <c r="B54" s="105" t="s">
        <v>31</v>
      </c>
      <c r="C54" s="106" t="s">
        <v>99</v>
      </c>
      <c r="D54" s="107">
        <v>7486000000</v>
      </c>
      <c r="E54" s="107">
        <v>7703150308.9899998</v>
      </c>
      <c r="F54" s="108" t="str">
        <f t="shared" si="0"/>
        <v>-</v>
      </c>
    </row>
    <row r="55" spans="1:6" ht="61.8" x14ac:dyDescent="0.25">
      <c r="A55" s="109" t="s">
        <v>100</v>
      </c>
      <c r="B55" s="105" t="s">
        <v>31</v>
      </c>
      <c r="C55" s="106" t="s">
        <v>101</v>
      </c>
      <c r="D55" s="107" t="s">
        <v>40</v>
      </c>
      <c r="E55" s="107">
        <v>-1804588.5</v>
      </c>
      <c r="F55" s="108" t="str">
        <f t="shared" si="0"/>
        <v>-</v>
      </c>
    </row>
    <row r="56" spans="1:6" ht="92.4" x14ac:dyDescent="0.25">
      <c r="A56" s="109" t="s">
        <v>102</v>
      </c>
      <c r="B56" s="105" t="s">
        <v>31</v>
      </c>
      <c r="C56" s="106" t="s">
        <v>103</v>
      </c>
      <c r="D56" s="107" t="s">
        <v>40</v>
      </c>
      <c r="E56" s="107">
        <v>1940318360</v>
      </c>
      <c r="F56" s="108" t="str">
        <f t="shared" si="0"/>
        <v>-</v>
      </c>
    </row>
    <row r="57" spans="1:6" ht="82.2" x14ac:dyDescent="0.25">
      <c r="A57" s="109" t="s">
        <v>104</v>
      </c>
      <c r="B57" s="105" t="s">
        <v>31</v>
      </c>
      <c r="C57" s="106" t="s">
        <v>105</v>
      </c>
      <c r="D57" s="107" t="s">
        <v>40</v>
      </c>
      <c r="E57" s="107">
        <v>3985042.4</v>
      </c>
      <c r="F57" s="108" t="str">
        <f t="shared" si="0"/>
        <v>-</v>
      </c>
    </row>
    <row r="58" spans="1:6" ht="92.4" x14ac:dyDescent="0.25">
      <c r="A58" s="109" t="s">
        <v>106</v>
      </c>
      <c r="B58" s="105" t="s">
        <v>31</v>
      </c>
      <c r="C58" s="106" t="s">
        <v>107</v>
      </c>
      <c r="D58" s="107" t="s">
        <v>40</v>
      </c>
      <c r="E58" s="107">
        <v>88008.53</v>
      </c>
      <c r="F58" s="108" t="str">
        <f t="shared" si="0"/>
        <v>-</v>
      </c>
    </row>
    <row r="59" spans="1:6" ht="41.4" x14ac:dyDescent="0.25">
      <c r="A59" s="104" t="s">
        <v>108</v>
      </c>
      <c r="B59" s="105" t="s">
        <v>31</v>
      </c>
      <c r="C59" s="106" t="s">
        <v>109</v>
      </c>
      <c r="D59" s="107" t="s">
        <v>40</v>
      </c>
      <c r="E59" s="107">
        <v>147973903.18000001</v>
      </c>
      <c r="F59" s="108" t="str">
        <f t="shared" si="0"/>
        <v>-</v>
      </c>
    </row>
    <row r="60" spans="1:6" ht="21" x14ac:dyDescent="0.25">
      <c r="A60" s="104" t="s">
        <v>110</v>
      </c>
      <c r="B60" s="105" t="s">
        <v>31</v>
      </c>
      <c r="C60" s="106" t="s">
        <v>111</v>
      </c>
      <c r="D60" s="107" t="s">
        <v>40</v>
      </c>
      <c r="E60" s="107">
        <v>699478.93</v>
      </c>
      <c r="F60" s="108" t="str">
        <f t="shared" si="0"/>
        <v>-</v>
      </c>
    </row>
    <row r="61" spans="1:6" ht="41.4" x14ac:dyDescent="0.25">
      <c r="A61" s="104" t="s">
        <v>112</v>
      </c>
      <c r="B61" s="105" t="s">
        <v>31</v>
      </c>
      <c r="C61" s="106" t="s">
        <v>113</v>
      </c>
      <c r="D61" s="107" t="s">
        <v>40</v>
      </c>
      <c r="E61" s="107">
        <v>210</v>
      </c>
      <c r="F61" s="108" t="str">
        <f t="shared" si="0"/>
        <v>-</v>
      </c>
    </row>
    <row r="62" spans="1:6" ht="41.4" x14ac:dyDescent="0.25">
      <c r="A62" s="104" t="s">
        <v>114</v>
      </c>
      <c r="B62" s="105" t="s">
        <v>31</v>
      </c>
      <c r="C62" s="106" t="s">
        <v>115</v>
      </c>
      <c r="D62" s="107" t="s">
        <v>40</v>
      </c>
      <c r="E62" s="107">
        <v>1191789</v>
      </c>
      <c r="F62" s="108" t="str">
        <f t="shared" si="0"/>
        <v>-</v>
      </c>
    </row>
    <row r="63" spans="1:6" ht="31.2" x14ac:dyDescent="0.25">
      <c r="A63" s="104" t="s">
        <v>116</v>
      </c>
      <c r="B63" s="105" t="s">
        <v>31</v>
      </c>
      <c r="C63" s="106" t="s">
        <v>117</v>
      </c>
      <c r="D63" s="107" t="s">
        <v>40</v>
      </c>
      <c r="E63" s="107">
        <v>10416.02</v>
      </c>
      <c r="F63" s="108" t="str">
        <f t="shared" si="0"/>
        <v>-</v>
      </c>
    </row>
    <row r="64" spans="1:6" ht="112.8" x14ac:dyDescent="0.25">
      <c r="A64" s="109" t="s">
        <v>118</v>
      </c>
      <c r="B64" s="105" t="s">
        <v>31</v>
      </c>
      <c r="C64" s="106" t="s">
        <v>119</v>
      </c>
      <c r="D64" s="107"/>
      <c r="E64" s="107">
        <v>945425718.51999998</v>
      </c>
      <c r="F64" s="108" t="str">
        <f t="shared" si="0"/>
        <v>-</v>
      </c>
    </row>
    <row r="65" spans="1:6" ht="51.6" x14ac:dyDescent="0.25">
      <c r="A65" s="104" t="s">
        <v>120</v>
      </c>
      <c r="B65" s="105" t="s">
        <v>31</v>
      </c>
      <c r="C65" s="106" t="s">
        <v>121</v>
      </c>
      <c r="D65" s="107"/>
      <c r="E65" s="107">
        <v>2066116557.3900001</v>
      </c>
      <c r="F65" s="108" t="str">
        <f t="shared" si="0"/>
        <v>-</v>
      </c>
    </row>
    <row r="66" spans="1:6" ht="61.8" x14ac:dyDescent="0.25">
      <c r="A66" s="109" t="s">
        <v>122</v>
      </c>
      <c r="B66" s="105" t="s">
        <v>31</v>
      </c>
      <c r="C66" s="106" t="s">
        <v>123</v>
      </c>
      <c r="D66" s="107"/>
      <c r="E66" s="107">
        <v>19898069.609999999</v>
      </c>
      <c r="F66" s="108" t="str">
        <f t="shared" si="0"/>
        <v>-</v>
      </c>
    </row>
    <row r="67" spans="1:6" ht="51.6" x14ac:dyDescent="0.25">
      <c r="A67" s="104" t="s">
        <v>124</v>
      </c>
      <c r="B67" s="105" t="s">
        <v>31</v>
      </c>
      <c r="C67" s="106" t="s">
        <v>125</v>
      </c>
      <c r="D67" s="107"/>
      <c r="E67" s="107">
        <v>3013980368.0900002</v>
      </c>
      <c r="F67" s="108" t="str">
        <f t="shared" si="0"/>
        <v>-</v>
      </c>
    </row>
    <row r="68" spans="1:6" ht="51.6" x14ac:dyDescent="0.25">
      <c r="A68" s="104" t="s">
        <v>126</v>
      </c>
      <c r="B68" s="105" t="s">
        <v>31</v>
      </c>
      <c r="C68" s="106" t="s">
        <v>127</v>
      </c>
      <c r="D68" s="107"/>
      <c r="E68" s="107">
        <v>-462927321.54000002</v>
      </c>
      <c r="F68" s="108"/>
    </row>
    <row r="69" spans="1:6" ht="41.4" x14ac:dyDescent="0.25">
      <c r="A69" s="104" t="s">
        <v>128</v>
      </c>
      <c r="B69" s="105" t="s">
        <v>31</v>
      </c>
      <c r="C69" s="106" t="s">
        <v>129</v>
      </c>
      <c r="D69" s="107" t="s">
        <v>40</v>
      </c>
      <c r="E69" s="107">
        <v>28187494.399999999</v>
      </c>
      <c r="F69" s="108" t="str">
        <f t="shared" si="0"/>
        <v>-</v>
      </c>
    </row>
    <row r="70" spans="1:6" ht="21" x14ac:dyDescent="0.25">
      <c r="A70" s="104" t="s">
        <v>130</v>
      </c>
      <c r="B70" s="105" t="s">
        <v>31</v>
      </c>
      <c r="C70" s="106" t="s">
        <v>131</v>
      </c>
      <c r="D70" s="107" t="s">
        <v>40</v>
      </c>
      <c r="E70" s="107">
        <v>4552.96</v>
      </c>
      <c r="F70" s="108" t="str">
        <f t="shared" ref="F70:F120" si="1">IF(OR(D70="-",IF(E70="-",0,E70)&gt;=IF(D70="-",0,D70)),"-",IF(D70="-",0,D70)-IF(E70="-",0,E70))</f>
        <v>-</v>
      </c>
    </row>
    <row r="71" spans="1:6" ht="41.4" x14ac:dyDescent="0.25">
      <c r="A71" s="104" t="s">
        <v>132</v>
      </c>
      <c r="B71" s="105" t="s">
        <v>31</v>
      </c>
      <c r="C71" s="106" t="s">
        <v>133</v>
      </c>
      <c r="D71" s="107" t="s">
        <v>40</v>
      </c>
      <c r="E71" s="107">
        <v>2250</v>
      </c>
      <c r="F71" s="108" t="str">
        <f t="shared" si="1"/>
        <v>-</v>
      </c>
    </row>
    <row r="72" spans="1:6" ht="41.4" x14ac:dyDescent="0.25">
      <c r="A72" s="104" t="s">
        <v>134</v>
      </c>
      <c r="B72" s="105" t="s">
        <v>31</v>
      </c>
      <c r="C72" s="106" t="s">
        <v>135</v>
      </c>
      <c r="D72" s="107" t="s">
        <v>40</v>
      </c>
      <c r="E72" s="107">
        <v>777</v>
      </c>
      <c r="F72" s="108" t="str">
        <f t="shared" si="1"/>
        <v>-</v>
      </c>
    </row>
    <row r="73" spans="1:6" ht="31.2" x14ac:dyDescent="0.25">
      <c r="A73" s="104" t="s">
        <v>136</v>
      </c>
      <c r="B73" s="105" t="s">
        <v>31</v>
      </c>
      <c r="C73" s="106" t="s">
        <v>137</v>
      </c>
      <c r="D73" s="107" t="s">
        <v>40</v>
      </c>
      <c r="E73" s="107">
        <v>35.909999999999997</v>
      </c>
      <c r="F73" s="108" t="str">
        <f t="shared" si="1"/>
        <v>-</v>
      </c>
    </row>
    <row r="74" spans="1:6" ht="13.2" x14ac:dyDescent="0.25">
      <c r="A74" s="104" t="s">
        <v>138</v>
      </c>
      <c r="B74" s="105" t="s">
        <v>31</v>
      </c>
      <c r="C74" s="106" t="s">
        <v>5469</v>
      </c>
      <c r="D74" s="107">
        <v>20747850000</v>
      </c>
      <c r="E74" s="107">
        <v>22186562096.68</v>
      </c>
      <c r="F74" s="108" t="str">
        <f t="shared" si="1"/>
        <v>-</v>
      </c>
    </row>
    <row r="75" spans="1:6" ht="13.2" x14ac:dyDescent="0.25">
      <c r="A75" s="104" t="s">
        <v>139</v>
      </c>
      <c r="B75" s="105" t="s">
        <v>31</v>
      </c>
      <c r="C75" s="106" t="s">
        <v>5470</v>
      </c>
      <c r="D75" s="107">
        <v>18140450000</v>
      </c>
      <c r="E75" s="107">
        <v>19550499450.880001</v>
      </c>
      <c r="F75" s="108" t="str">
        <f t="shared" si="1"/>
        <v>-</v>
      </c>
    </row>
    <row r="76" spans="1:6" ht="41.4" x14ac:dyDescent="0.25">
      <c r="A76" s="104" t="s">
        <v>140</v>
      </c>
      <c r="B76" s="105" t="s">
        <v>31</v>
      </c>
      <c r="C76" s="106" t="s">
        <v>141</v>
      </c>
      <c r="D76" s="107" t="s">
        <v>40</v>
      </c>
      <c r="E76" s="107">
        <v>15147084389.76</v>
      </c>
      <c r="F76" s="108" t="str">
        <f t="shared" si="1"/>
        <v>-</v>
      </c>
    </row>
    <row r="77" spans="1:6" ht="31.2" x14ac:dyDescent="0.25">
      <c r="A77" s="104" t="s">
        <v>142</v>
      </c>
      <c r="B77" s="105" t="s">
        <v>31</v>
      </c>
      <c r="C77" s="106" t="s">
        <v>143</v>
      </c>
      <c r="D77" s="107" t="s">
        <v>40</v>
      </c>
      <c r="E77" s="107">
        <v>25292706.440000001</v>
      </c>
      <c r="F77" s="108" t="str">
        <f t="shared" si="1"/>
        <v>-</v>
      </c>
    </row>
    <row r="78" spans="1:6" ht="41.4" x14ac:dyDescent="0.25">
      <c r="A78" s="104" t="s">
        <v>144</v>
      </c>
      <c r="B78" s="105" t="s">
        <v>31</v>
      </c>
      <c r="C78" s="106" t="s">
        <v>145</v>
      </c>
      <c r="D78" s="107" t="s">
        <v>40</v>
      </c>
      <c r="E78" s="107">
        <v>3846862.09</v>
      </c>
      <c r="F78" s="108" t="str">
        <f t="shared" si="1"/>
        <v>-</v>
      </c>
    </row>
    <row r="79" spans="1:6" ht="31.2" x14ac:dyDescent="0.25">
      <c r="A79" s="104" t="s">
        <v>146</v>
      </c>
      <c r="B79" s="105" t="s">
        <v>31</v>
      </c>
      <c r="C79" s="106" t="s">
        <v>147</v>
      </c>
      <c r="D79" s="107" t="s">
        <v>40</v>
      </c>
      <c r="E79" s="107">
        <v>14120.8</v>
      </c>
      <c r="F79" s="108" t="str">
        <f t="shared" si="1"/>
        <v>-</v>
      </c>
    </row>
    <row r="80" spans="1:6" ht="51.6" x14ac:dyDescent="0.25">
      <c r="A80" s="104" t="s">
        <v>148</v>
      </c>
      <c r="B80" s="105" t="s">
        <v>31</v>
      </c>
      <c r="C80" s="106" t="s">
        <v>149</v>
      </c>
      <c r="D80" s="107" t="s">
        <v>40</v>
      </c>
      <c r="E80" s="107">
        <v>-829419.7</v>
      </c>
      <c r="F80" s="108" t="str">
        <f t="shared" si="1"/>
        <v>-</v>
      </c>
    </row>
    <row r="81" spans="1:6" ht="41.4" x14ac:dyDescent="0.25">
      <c r="A81" s="104" t="s">
        <v>150</v>
      </c>
      <c r="B81" s="105" t="s">
        <v>31</v>
      </c>
      <c r="C81" s="106" t="s">
        <v>151</v>
      </c>
      <c r="D81" s="107" t="s">
        <v>40</v>
      </c>
      <c r="E81" s="107">
        <v>4375088427</v>
      </c>
      <c r="F81" s="108" t="str">
        <f t="shared" si="1"/>
        <v>-</v>
      </c>
    </row>
    <row r="82" spans="1:6" ht="31.2" x14ac:dyDescent="0.25">
      <c r="A82" s="104" t="s">
        <v>152</v>
      </c>
      <c r="B82" s="105" t="s">
        <v>31</v>
      </c>
      <c r="C82" s="106" t="s">
        <v>153</v>
      </c>
      <c r="D82" s="107" t="s">
        <v>40</v>
      </c>
      <c r="E82" s="107">
        <v>64.489999999999995</v>
      </c>
      <c r="F82" s="108" t="str">
        <f t="shared" si="1"/>
        <v>-</v>
      </c>
    </row>
    <row r="83" spans="1:6" ht="41.4" x14ac:dyDescent="0.25">
      <c r="A83" s="104" t="s">
        <v>154</v>
      </c>
      <c r="B83" s="105" t="s">
        <v>31</v>
      </c>
      <c r="C83" s="106" t="s">
        <v>155</v>
      </c>
      <c r="D83" s="107" t="s">
        <v>40</v>
      </c>
      <c r="E83" s="107">
        <v>2300</v>
      </c>
      <c r="F83" s="108" t="str">
        <f t="shared" si="1"/>
        <v>-</v>
      </c>
    </row>
    <row r="84" spans="1:6" ht="13.2" x14ac:dyDescent="0.25">
      <c r="A84" s="104" t="s">
        <v>156</v>
      </c>
      <c r="B84" s="105" t="s">
        <v>31</v>
      </c>
      <c r="C84" s="106" t="s">
        <v>5471</v>
      </c>
      <c r="D84" s="107">
        <v>2577000000</v>
      </c>
      <c r="E84" s="107">
        <v>2604697206.8000002</v>
      </c>
      <c r="F84" s="108" t="str">
        <f t="shared" si="1"/>
        <v>-</v>
      </c>
    </row>
    <row r="85" spans="1:6" ht="31.2" x14ac:dyDescent="0.25">
      <c r="A85" s="104" t="s">
        <v>157</v>
      </c>
      <c r="B85" s="105" t="s">
        <v>31</v>
      </c>
      <c r="C85" s="106" t="s">
        <v>158</v>
      </c>
      <c r="D85" s="107" t="s">
        <v>40</v>
      </c>
      <c r="E85" s="107">
        <v>306241089.77999997</v>
      </c>
      <c r="F85" s="108" t="str">
        <f t="shared" si="1"/>
        <v>-</v>
      </c>
    </row>
    <row r="86" spans="1:6" ht="21" x14ac:dyDescent="0.25">
      <c r="A86" s="104" t="s">
        <v>159</v>
      </c>
      <c r="B86" s="105" t="s">
        <v>31</v>
      </c>
      <c r="C86" s="106" t="s">
        <v>160</v>
      </c>
      <c r="D86" s="107" t="s">
        <v>40</v>
      </c>
      <c r="E86" s="107">
        <v>3193708.13</v>
      </c>
      <c r="F86" s="108" t="str">
        <f t="shared" si="1"/>
        <v>-</v>
      </c>
    </row>
    <row r="87" spans="1:6" ht="31.2" x14ac:dyDescent="0.25">
      <c r="A87" s="104" t="s">
        <v>161</v>
      </c>
      <c r="B87" s="105" t="s">
        <v>31</v>
      </c>
      <c r="C87" s="106" t="s">
        <v>162</v>
      </c>
      <c r="D87" s="107" t="s">
        <v>40</v>
      </c>
      <c r="E87" s="107">
        <v>707766.39</v>
      </c>
      <c r="F87" s="108" t="str">
        <f t="shared" si="1"/>
        <v>-</v>
      </c>
    </row>
    <row r="88" spans="1:6" ht="13.2" x14ac:dyDescent="0.25">
      <c r="A88" s="104" t="s">
        <v>163</v>
      </c>
      <c r="B88" s="105" t="s">
        <v>31</v>
      </c>
      <c r="C88" s="106" t="s">
        <v>164</v>
      </c>
      <c r="D88" s="107" t="s">
        <v>40</v>
      </c>
      <c r="E88" s="107">
        <v>-2070.73</v>
      </c>
      <c r="F88" s="108" t="str">
        <f t="shared" si="1"/>
        <v>-</v>
      </c>
    </row>
    <row r="89" spans="1:6" ht="31.2" x14ac:dyDescent="0.25">
      <c r="A89" s="104" t="s">
        <v>165</v>
      </c>
      <c r="B89" s="105" t="s">
        <v>31</v>
      </c>
      <c r="C89" s="106" t="s">
        <v>166</v>
      </c>
      <c r="D89" s="107" t="s">
        <v>40</v>
      </c>
      <c r="E89" s="107">
        <v>2254318284.52</v>
      </c>
      <c r="F89" s="108" t="str">
        <f t="shared" si="1"/>
        <v>-</v>
      </c>
    </row>
    <row r="90" spans="1:6" ht="21" x14ac:dyDescent="0.25">
      <c r="A90" s="104" t="s">
        <v>167</v>
      </c>
      <c r="B90" s="105" t="s">
        <v>31</v>
      </c>
      <c r="C90" s="106" t="s">
        <v>168</v>
      </c>
      <c r="D90" s="107" t="s">
        <v>40</v>
      </c>
      <c r="E90" s="107">
        <v>40249088.600000001</v>
      </c>
      <c r="F90" s="108" t="str">
        <f t="shared" si="1"/>
        <v>-</v>
      </c>
    </row>
    <row r="91" spans="1:6" ht="21" x14ac:dyDescent="0.25">
      <c r="A91" s="104" t="s">
        <v>169</v>
      </c>
      <c r="B91" s="105" t="s">
        <v>31</v>
      </c>
      <c r="C91" s="106" t="s">
        <v>170</v>
      </c>
      <c r="D91" s="107" t="s">
        <v>40</v>
      </c>
      <c r="E91" s="107">
        <v>-4389</v>
      </c>
      <c r="F91" s="108" t="str">
        <f t="shared" si="1"/>
        <v>-</v>
      </c>
    </row>
    <row r="92" spans="1:6" ht="31.2" x14ac:dyDescent="0.25">
      <c r="A92" s="104" t="s">
        <v>171</v>
      </c>
      <c r="B92" s="105" t="s">
        <v>31</v>
      </c>
      <c r="C92" s="106" t="s">
        <v>172</v>
      </c>
      <c r="D92" s="107" t="s">
        <v>40</v>
      </c>
      <c r="E92" s="107">
        <v>8436.52</v>
      </c>
      <c r="F92" s="108" t="str">
        <f t="shared" si="1"/>
        <v>-</v>
      </c>
    </row>
    <row r="93" spans="1:6" ht="13.2" x14ac:dyDescent="0.25">
      <c r="A93" s="104" t="s">
        <v>173</v>
      </c>
      <c r="B93" s="105" t="s">
        <v>31</v>
      </c>
      <c r="C93" s="106" t="s">
        <v>174</v>
      </c>
      <c r="D93" s="107" t="s">
        <v>40</v>
      </c>
      <c r="E93" s="107">
        <v>-14663.26</v>
      </c>
      <c r="F93" s="108" t="str">
        <f t="shared" si="1"/>
        <v>-</v>
      </c>
    </row>
    <row r="94" spans="1:6" ht="31.2" x14ac:dyDescent="0.25">
      <c r="A94" s="104" t="s">
        <v>175</v>
      </c>
      <c r="B94" s="105" t="s">
        <v>31</v>
      </c>
      <c r="C94" s="106" t="s">
        <v>176</v>
      </c>
      <c r="D94" s="107" t="s">
        <v>40</v>
      </c>
      <c r="E94" s="107">
        <v>-44.15</v>
      </c>
      <c r="F94" s="108" t="str">
        <f t="shared" si="1"/>
        <v>-</v>
      </c>
    </row>
    <row r="95" spans="1:6" ht="13.2" x14ac:dyDescent="0.25">
      <c r="A95" s="104" t="s">
        <v>177</v>
      </c>
      <c r="B95" s="105" t="s">
        <v>31</v>
      </c>
      <c r="C95" s="106" t="s">
        <v>5472</v>
      </c>
      <c r="D95" s="107">
        <v>30400000</v>
      </c>
      <c r="E95" s="107">
        <v>31365439</v>
      </c>
      <c r="F95" s="108" t="str">
        <f t="shared" si="1"/>
        <v>-</v>
      </c>
    </row>
    <row r="96" spans="1:6" ht="31.2" x14ac:dyDescent="0.25">
      <c r="A96" s="104" t="s">
        <v>178</v>
      </c>
      <c r="B96" s="105" t="s">
        <v>31</v>
      </c>
      <c r="C96" s="106" t="s">
        <v>179</v>
      </c>
      <c r="D96" s="107" t="s">
        <v>40</v>
      </c>
      <c r="E96" s="107">
        <v>31363000</v>
      </c>
      <c r="F96" s="108" t="str">
        <f t="shared" si="1"/>
        <v>-</v>
      </c>
    </row>
    <row r="97" spans="1:6" ht="21" x14ac:dyDescent="0.25">
      <c r="A97" s="104" t="s">
        <v>180</v>
      </c>
      <c r="B97" s="105" t="s">
        <v>31</v>
      </c>
      <c r="C97" s="106" t="s">
        <v>181</v>
      </c>
      <c r="D97" s="107" t="s">
        <v>40</v>
      </c>
      <c r="E97" s="107">
        <v>1689</v>
      </c>
      <c r="F97" s="108" t="str">
        <f t="shared" si="1"/>
        <v>-</v>
      </c>
    </row>
    <row r="98" spans="1:6" ht="31.2" x14ac:dyDescent="0.25">
      <c r="A98" s="104" t="s">
        <v>182</v>
      </c>
      <c r="B98" s="105" t="s">
        <v>31</v>
      </c>
      <c r="C98" s="106" t="s">
        <v>183</v>
      </c>
      <c r="D98" s="107" t="s">
        <v>40</v>
      </c>
      <c r="E98" s="107">
        <v>750</v>
      </c>
      <c r="F98" s="108" t="str">
        <f t="shared" si="1"/>
        <v>-</v>
      </c>
    </row>
    <row r="99" spans="1:6" ht="21" x14ac:dyDescent="0.25">
      <c r="A99" s="104" t="s">
        <v>184</v>
      </c>
      <c r="B99" s="105" t="s">
        <v>31</v>
      </c>
      <c r="C99" s="106" t="s">
        <v>5473</v>
      </c>
      <c r="D99" s="107">
        <v>372670000</v>
      </c>
      <c r="E99" s="107">
        <v>459027606.62</v>
      </c>
      <c r="F99" s="108" t="str">
        <f t="shared" si="1"/>
        <v>-</v>
      </c>
    </row>
    <row r="100" spans="1:6" ht="13.2" x14ac:dyDescent="0.25">
      <c r="A100" s="104" t="s">
        <v>185</v>
      </c>
      <c r="B100" s="105" t="s">
        <v>31</v>
      </c>
      <c r="C100" s="106" t="s">
        <v>5475</v>
      </c>
      <c r="D100" s="107">
        <v>371982000</v>
      </c>
      <c r="E100" s="107">
        <v>458227237.76999998</v>
      </c>
      <c r="F100" s="108" t="str">
        <f t="shared" si="1"/>
        <v>-</v>
      </c>
    </row>
    <row r="101" spans="1:6" ht="41.4" x14ac:dyDescent="0.25">
      <c r="A101" s="104" t="s">
        <v>186</v>
      </c>
      <c r="B101" s="105" t="s">
        <v>31</v>
      </c>
      <c r="C101" s="106" t="s">
        <v>187</v>
      </c>
      <c r="D101" s="107" t="s">
        <v>40</v>
      </c>
      <c r="E101" s="107">
        <v>431416153.50999999</v>
      </c>
      <c r="F101" s="108" t="str">
        <f t="shared" si="1"/>
        <v>-</v>
      </c>
    </row>
    <row r="102" spans="1:6" ht="21" x14ac:dyDescent="0.25">
      <c r="A102" s="104" t="s">
        <v>188</v>
      </c>
      <c r="B102" s="105" t="s">
        <v>31</v>
      </c>
      <c r="C102" s="106" t="s">
        <v>189</v>
      </c>
      <c r="D102" s="107" t="s">
        <v>40</v>
      </c>
      <c r="E102" s="107">
        <v>509274.23</v>
      </c>
      <c r="F102" s="108" t="str">
        <f t="shared" si="1"/>
        <v>-</v>
      </c>
    </row>
    <row r="103" spans="1:6" ht="41.4" x14ac:dyDescent="0.25">
      <c r="A103" s="104" t="s">
        <v>190</v>
      </c>
      <c r="B103" s="105" t="s">
        <v>31</v>
      </c>
      <c r="C103" s="106" t="s">
        <v>191</v>
      </c>
      <c r="D103" s="107" t="s">
        <v>40</v>
      </c>
      <c r="E103" s="107">
        <v>119026.29</v>
      </c>
      <c r="F103" s="108" t="str">
        <f t="shared" si="1"/>
        <v>-</v>
      </c>
    </row>
    <row r="104" spans="1:6" ht="21" x14ac:dyDescent="0.25">
      <c r="A104" s="104" t="s">
        <v>192</v>
      </c>
      <c r="B104" s="105" t="s">
        <v>31</v>
      </c>
      <c r="C104" s="106" t="s">
        <v>193</v>
      </c>
      <c r="D104" s="107" t="s">
        <v>40</v>
      </c>
      <c r="E104" s="107">
        <v>185.62</v>
      </c>
      <c r="F104" s="108" t="str">
        <f t="shared" si="1"/>
        <v>-</v>
      </c>
    </row>
    <row r="105" spans="1:6" ht="51.6" x14ac:dyDescent="0.25">
      <c r="A105" s="104" t="s">
        <v>194</v>
      </c>
      <c r="B105" s="105" t="s">
        <v>31</v>
      </c>
      <c r="C105" s="106" t="s">
        <v>195</v>
      </c>
      <c r="D105" s="107" t="s">
        <v>40</v>
      </c>
      <c r="E105" s="107">
        <v>26075353.93</v>
      </c>
      <c r="F105" s="108" t="str">
        <f t="shared" si="1"/>
        <v>-</v>
      </c>
    </row>
    <row r="106" spans="1:6" ht="31.2" x14ac:dyDescent="0.25">
      <c r="A106" s="104" t="s">
        <v>196</v>
      </c>
      <c r="B106" s="105" t="s">
        <v>31</v>
      </c>
      <c r="C106" s="106" t="s">
        <v>197</v>
      </c>
      <c r="D106" s="107" t="s">
        <v>40</v>
      </c>
      <c r="E106" s="107">
        <v>72433.63</v>
      </c>
      <c r="F106" s="108" t="str">
        <f t="shared" si="1"/>
        <v>-</v>
      </c>
    </row>
    <row r="107" spans="1:6" ht="51.6" x14ac:dyDescent="0.25">
      <c r="A107" s="104" t="s">
        <v>198</v>
      </c>
      <c r="B107" s="105" t="s">
        <v>31</v>
      </c>
      <c r="C107" s="106" t="s">
        <v>199</v>
      </c>
      <c r="D107" s="107" t="s">
        <v>40</v>
      </c>
      <c r="E107" s="107">
        <v>34810.559999999998</v>
      </c>
      <c r="F107" s="108" t="str">
        <f t="shared" si="1"/>
        <v>-</v>
      </c>
    </row>
    <row r="108" spans="1:6" ht="21" x14ac:dyDescent="0.25">
      <c r="A108" s="104" t="s">
        <v>200</v>
      </c>
      <c r="B108" s="105" t="s">
        <v>31</v>
      </c>
      <c r="C108" s="106" t="s">
        <v>5474</v>
      </c>
      <c r="D108" s="107">
        <v>688000</v>
      </c>
      <c r="E108" s="107">
        <v>800368.85</v>
      </c>
      <c r="F108" s="108" t="str">
        <f t="shared" si="1"/>
        <v>-</v>
      </c>
    </row>
    <row r="109" spans="1:6" ht="31.2" x14ac:dyDescent="0.25">
      <c r="A109" s="104" t="s">
        <v>201</v>
      </c>
      <c r="B109" s="105" t="s">
        <v>31</v>
      </c>
      <c r="C109" s="106" t="s">
        <v>202</v>
      </c>
      <c r="D109" s="107" t="s">
        <v>40</v>
      </c>
      <c r="E109" s="107">
        <v>-6750</v>
      </c>
      <c r="F109" s="108" t="str">
        <f t="shared" si="1"/>
        <v>-</v>
      </c>
    </row>
    <row r="110" spans="1:6" ht="21" x14ac:dyDescent="0.25">
      <c r="A110" s="104" t="s">
        <v>203</v>
      </c>
      <c r="B110" s="105" t="s">
        <v>31</v>
      </c>
      <c r="C110" s="106" t="s">
        <v>204</v>
      </c>
      <c r="D110" s="107" t="s">
        <v>40</v>
      </c>
      <c r="E110" s="107">
        <v>-51.98</v>
      </c>
      <c r="F110" s="108" t="str">
        <f t="shared" si="1"/>
        <v>-</v>
      </c>
    </row>
    <row r="111" spans="1:6" ht="41.4" x14ac:dyDescent="0.25">
      <c r="A111" s="104" t="s">
        <v>205</v>
      </c>
      <c r="B111" s="105" t="s">
        <v>31</v>
      </c>
      <c r="C111" s="106" t="s">
        <v>206</v>
      </c>
      <c r="D111" s="107" t="s">
        <v>40</v>
      </c>
      <c r="E111" s="107">
        <v>603646.46</v>
      </c>
      <c r="F111" s="108" t="str">
        <f t="shared" si="1"/>
        <v>-</v>
      </c>
    </row>
    <row r="112" spans="1:6" ht="31.2" x14ac:dyDescent="0.25">
      <c r="A112" s="104" t="s">
        <v>207</v>
      </c>
      <c r="B112" s="105" t="s">
        <v>31</v>
      </c>
      <c r="C112" s="106" t="s">
        <v>208</v>
      </c>
      <c r="D112" s="107" t="s">
        <v>40</v>
      </c>
      <c r="E112" s="107">
        <v>170.3</v>
      </c>
      <c r="F112" s="108" t="str">
        <f t="shared" si="1"/>
        <v>-</v>
      </c>
    </row>
    <row r="113" spans="1:6" ht="41.4" x14ac:dyDescent="0.25">
      <c r="A113" s="104" t="s">
        <v>209</v>
      </c>
      <c r="B113" s="105" t="s">
        <v>31</v>
      </c>
      <c r="C113" s="106" t="s">
        <v>210</v>
      </c>
      <c r="D113" s="107" t="s">
        <v>40</v>
      </c>
      <c r="E113" s="107">
        <v>15.11</v>
      </c>
      <c r="F113" s="108" t="str">
        <f t="shared" si="1"/>
        <v>-</v>
      </c>
    </row>
    <row r="114" spans="1:6" ht="41.4" x14ac:dyDescent="0.25">
      <c r="A114" s="104" t="s">
        <v>211</v>
      </c>
      <c r="B114" s="105" t="s">
        <v>31</v>
      </c>
      <c r="C114" s="106" t="s">
        <v>212</v>
      </c>
      <c r="D114" s="107" t="s">
        <v>40</v>
      </c>
      <c r="E114" s="107">
        <v>202084.76</v>
      </c>
      <c r="F114" s="108" t="str">
        <f t="shared" si="1"/>
        <v>-</v>
      </c>
    </row>
    <row r="115" spans="1:6" ht="31.2" x14ac:dyDescent="0.25">
      <c r="A115" s="104" t="s">
        <v>213</v>
      </c>
      <c r="B115" s="105" t="s">
        <v>31</v>
      </c>
      <c r="C115" s="106" t="s">
        <v>214</v>
      </c>
      <c r="D115" s="107" t="s">
        <v>40</v>
      </c>
      <c r="E115" s="107">
        <v>617.44000000000005</v>
      </c>
      <c r="F115" s="108" t="str">
        <f t="shared" si="1"/>
        <v>-</v>
      </c>
    </row>
    <row r="116" spans="1:6" ht="41.4" x14ac:dyDescent="0.25">
      <c r="A116" s="104" t="s">
        <v>215</v>
      </c>
      <c r="B116" s="105" t="s">
        <v>31</v>
      </c>
      <c r="C116" s="106" t="s">
        <v>216</v>
      </c>
      <c r="D116" s="107" t="s">
        <v>40</v>
      </c>
      <c r="E116" s="107">
        <v>-163.24</v>
      </c>
      <c r="F116" s="108" t="str">
        <f t="shared" si="1"/>
        <v>-</v>
      </c>
    </row>
    <row r="117" spans="1:6" ht="31.2" x14ac:dyDescent="0.25">
      <c r="A117" s="104" t="s">
        <v>217</v>
      </c>
      <c r="B117" s="105" t="s">
        <v>31</v>
      </c>
      <c r="C117" s="106" t="s">
        <v>218</v>
      </c>
      <c r="D117" s="107" t="s">
        <v>40</v>
      </c>
      <c r="E117" s="107">
        <v>800</v>
      </c>
      <c r="F117" s="108" t="str">
        <f t="shared" si="1"/>
        <v>-</v>
      </c>
    </row>
    <row r="118" spans="1:6" ht="13.2" x14ac:dyDescent="0.25">
      <c r="A118" s="104" t="s">
        <v>219</v>
      </c>
      <c r="B118" s="105" t="s">
        <v>31</v>
      </c>
      <c r="C118" s="106" t="s">
        <v>220</v>
      </c>
      <c r="D118" s="107">
        <v>457296900</v>
      </c>
      <c r="E118" s="107">
        <v>535182534.11000001</v>
      </c>
      <c r="F118" s="108" t="str">
        <f t="shared" si="1"/>
        <v>-</v>
      </c>
    </row>
    <row r="119" spans="1:6" ht="92.4" x14ac:dyDescent="0.25">
      <c r="A119" s="109" t="s">
        <v>221</v>
      </c>
      <c r="B119" s="105" t="s">
        <v>31</v>
      </c>
      <c r="C119" s="106" t="s">
        <v>222</v>
      </c>
      <c r="D119" s="107"/>
      <c r="E119" s="107">
        <v>22287950</v>
      </c>
      <c r="F119" s="108" t="str">
        <f t="shared" si="1"/>
        <v>-</v>
      </c>
    </row>
    <row r="120" spans="1:6" ht="102.6" x14ac:dyDescent="0.25">
      <c r="A120" s="109" t="s">
        <v>223</v>
      </c>
      <c r="B120" s="105" t="s">
        <v>31</v>
      </c>
      <c r="C120" s="106" t="s">
        <v>224</v>
      </c>
      <c r="D120" s="107"/>
      <c r="E120" s="107">
        <v>3711300</v>
      </c>
      <c r="F120" s="108" t="str">
        <f t="shared" si="1"/>
        <v>-</v>
      </c>
    </row>
    <row r="121" spans="1:6" ht="92.4" x14ac:dyDescent="0.25">
      <c r="A121" s="109" t="s">
        <v>225</v>
      </c>
      <c r="B121" s="105" t="s">
        <v>31</v>
      </c>
      <c r="C121" s="106" t="s">
        <v>226</v>
      </c>
      <c r="D121" s="107"/>
      <c r="E121" s="107">
        <v>4750</v>
      </c>
      <c r="F121" s="108" t="str">
        <f t="shared" ref="F121:F151" si="2">IF(OR(D121="-",IF(E121="-",0,E121)&gt;=IF(D121="-",0,D121)),"-",IF(D121="-",0,D121)-IF(E121="-",0,E121))</f>
        <v>-</v>
      </c>
    </row>
    <row r="122" spans="1:6" ht="72" x14ac:dyDescent="0.25">
      <c r="A122" s="109" t="s">
        <v>227</v>
      </c>
      <c r="B122" s="105" t="s">
        <v>31</v>
      </c>
      <c r="C122" s="106" t="s">
        <v>228</v>
      </c>
      <c r="D122" s="107" t="s">
        <v>40</v>
      </c>
      <c r="E122" s="107">
        <v>5314033.9000000004</v>
      </c>
      <c r="F122" s="108" t="str">
        <f t="shared" si="2"/>
        <v>-</v>
      </c>
    </row>
    <row r="123" spans="1:6" ht="41.4" x14ac:dyDescent="0.25">
      <c r="A123" s="104" t="s">
        <v>229</v>
      </c>
      <c r="B123" s="105" t="s">
        <v>31</v>
      </c>
      <c r="C123" s="106" t="s">
        <v>230</v>
      </c>
      <c r="D123" s="107"/>
      <c r="E123" s="107">
        <v>385640583.06999999</v>
      </c>
      <c r="F123" s="108" t="str">
        <f t="shared" si="2"/>
        <v>-</v>
      </c>
    </row>
    <row r="124" spans="1:6" ht="51.6" x14ac:dyDescent="0.25">
      <c r="A124" s="104" t="s">
        <v>231</v>
      </c>
      <c r="B124" s="105" t="s">
        <v>31</v>
      </c>
      <c r="C124" s="106" t="s">
        <v>232</v>
      </c>
      <c r="D124" s="107"/>
      <c r="E124" s="107">
        <v>395250</v>
      </c>
      <c r="F124" s="108" t="str">
        <f t="shared" si="2"/>
        <v>-</v>
      </c>
    </row>
    <row r="125" spans="1:6" ht="51.6" x14ac:dyDescent="0.25">
      <c r="A125" s="104" t="s">
        <v>231</v>
      </c>
      <c r="B125" s="105" t="s">
        <v>31</v>
      </c>
      <c r="C125" s="106" t="s">
        <v>233</v>
      </c>
      <c r="D125" s="107"/>
      <c r="E125" s="107">
        <v>1302750</v>
      </c>
      <c r="F125" s="108" t="str">
        <f t="shared" si="2"/>
        <v>-</v>
      </c>
    </row>
    <row r="126" spans="1:6" ht="51.6" x14ac:dyDescent="0.25">
      <c r="A126" s="104" t="s">
        <v>231</v>
      </c>
      <c r="B126" s="105" t="s">
        <v>31</v>
      </c>
      <c r="C126" s="106" t="s">
        <v>234</v>
      </c>
      <c r="D126" s="107"/>
      <c r="E126" s="107">
        <v>60617400</v>
      </c>
      <c r="F126" s="108" t="str">
        <f t="shared" si="2"/>
        <v>-</v>
      </c>
    </row>
    <row r="127" spans="1:6" ht="51.6" x14ac:dyDescent="0.25">
      <c r="A127" s="104" t="s">
        <v>235</v>
      </c>
      <c r="B127" s="105" t="s">
        <v>31</v>
      </c>
      <c r="C127" s="106" t="s">
        <v>236</v>
      </c>
      <c r="D127" s="107"/>
      <c r="E127" s="107">
        <v>6772375</v>
      </c>
      <c r="F127" s="108" t="str">
        <f t="shared" si="2"/>
        <v>-</v>
      </c>
    </row>
    <row r="128" spans="1:6" ht="61.8" x14ac:dyDescent="0.25">
      <c r="A128" s="104" t="s">
        <v>237</v>
      </c>
      <c r="B128" s="105" t="s">
        <v>31</v>
      </c>
      <c r="C128" s="106" t="s">
        <v>238</v>
      </c>
      <c r="D128" s="107"/>
      <c r="E128" s="107">
        <v>3921400</v>
      </c>
      <c r="F128" s="108" t="str">
        <f t="shared" si="2"/>
        <v>-</v>
      </c>
    </row>
    <row r="129" spans="1:6" ht="72" x14ac:dyDescent="0.25">
      <c r="A129" s="109" t="s">
        <v>239</v>
      </c>
      <c r="B129" s="105" t="s">
        <v>31</v>
      </c>
      <c r="C129" s="106" t="s">
        <v>240</v>
      </c>
      <c r="D129" s="107" t="s">
        <v>40</v>
      </c>
      <c r="E129" s="107">
        <v>60000</v>
      </c>
      <c r="F129" s="108" t="str">
        <f t="shared" si="2"/>
        <v>-</v>
      </c>
    </row>
    <row r="130" spans="1:6" ht="51.6" x14ac:dyDescent="0.25">
      <c r="A130" s="104" t="s">
        <v>241</v>
      </c>
      <c r="B130" s="105" t="s">
        <v>31</v>
      </c>
      <c r="C130" s="106" t="s">
        <v>242</v>
      </c>
      <c r="D130" s="107" t="s">
        <v>40</v>
      </c>
      <c r="E130" s="107">
        <v>7000</v>
      </c>
      <c r="F130" s="108" t="str">
        <f t="shared" si="2"/>
        <v>-</v>
      </c>
    </row>
    <row r="131" spans="1:6" ht="31.2" x14ac:dyDescent="0.25">
      <c r="A131" s="104" t="s">
        <v>243</v>
      </c>
      <c r="B131" s="105" t="s">
        <v>31</v>
      </c>
      <c r="C131" s="106" t="s">
        <v>244</v>
      </c>
      <c r="D131" s="107" t="s">
        <v>40</v>
      </c>
      <c r="E131" s="107">
        <v>3500</v>
      </c>
      <c r="F131" s="108" t="str">
        <f t="shared" si="2"/>
        <v>-</v>
      </c>
    </row>
    <row r="132" spans="1:6" ht="72" x14ac:dyDescent="0.25">
      <c r="A132" s="109" t="s">
        <v>245</v>
      </c>
      <c r="B132" s="105" t="s">
        <v>31</v>
      </c>
      <c r="C132" s="106" t="s">
        <v>246</v>
      </c>
      <c r="D132" s="107"/>
      <c r="E132" s="107">
        <v>15072891.140000001</v>
      </c>
      <c r="F132" s="108" t="str">
        <f t="shared" si="2"/>
        <v>-</v>
      </c>
    </row>
    <row r="133" spans="1:6" ht="123" x14ac:dyDescent="0.25">
      <c r="A133" s="109" t="s">
        <v>247</v>
      </c>
      <c r="B133" s="105" t="s">
        <v>31</v>
      </c>
      <c r="C133" s="106" t="s">
        <v>248</v>
      </c>
      <c r="D133" s="107"/>
      <c r="E133" s="107">
        <v>21422401</v>
      </c>
      <c r="F133" s="108" t="str">
        <f t="shared" si="2"/>
        <v>-</v>
      </c>
    </row>
    <row r="134" spans="1:6" ht="61.8" x14ac:dyDescent="0.25">
      <c r="A134" s="109" t="s">
        <v>249</v>
      </c>
      <c r="B134" s="105" t="s">
        <v>31</v>
      </c>
      <c r="C134" s="106" t="s">
        <v>250</v>
      </c>
      <c r="D134" s="107"/>
      <c r="E134" s="107">
        <v>2880000</v>
      </c>
      <c r="F134" s="108" t="str">
        <f t="shared" si="2"/>
        <v>-</v>
      </c>
    </row>
    <row r="135" spans="1:6" ht="51.6" x14ac:dyDescent="0.25">
      <c r="A135" s="109" t="s">
        <v>251</v>
      </c>
      <c r="B135" s="105" t="s">
        <v>31</v>
      </c>
      <c r="C135" s="106" t="s">
        <v>252</v>
      </c>
      <c r="D135" s="107"/>
      <c r="E135" s="107">
        <v>1120000</v>
      </c>
      <c r="F135" s="108" t="str">
        <f t="shared" si="2"/>
        <v>-</v>
      </c>
    </row>
    <row r="136" spans="1:6" ht="61.8" x14ac:dyDescent="0.25">
      <c r="A136" s="109" t="s">
        <v>253</v>
      </c>
      <c r="B136" s="105" t="s">
        <v>31</v>
      </c>
      <c r="C136" s="106" t="s">
        <v>254</v>
      </c>
      <c r="D136" s="107"/>
      <c r="E136" s="107">
        <v>1022950</v>
      </c>
      <c r="F136" s="108" t="str">
        <f t="shared" si="2"/>
        <v>-</v>
      </c>
    </row>
    <row r="137" spans="1:6" ht="31.2" x14ac:dyDescent="0.25">
      <c r="A137" s="104" t="s">
        <v>255</v>
      </c>
      <c r="B137" s="105" t="s">
        <v>31</v>
      </c>
      <c r="C137" s="106" t="s">
        <v>256</v>
      </c>
      <c r="D137" s="107" t="s">
        <v>40</v>
      </c>
      <c r="E137" s="107">
        <v>2500</v>
      </c>
      <c r="F137" s="108" t="str">
        <f t="shared" si="2"/>
        <v>-</v>
      </c>
    </row>
    <row r="138" spans="1:6" ht="31.2" x14ac:dyDescent="0.25">
      <c r="A138" s="104" t="s">
        <v>257</v>
      </c>
      <c r="B138" s="105" t="s">
        <v>31</v>
      </c>
      <c r="C138" s="106" t="s">
        <v>258</v>
      </c>
      <c r="D138" s="107"/>
      <c r="E138" s="107">
        <v>3900</v>
      </c>
      <c r="F138" s="108" t="str">
        <f t="shared" si="2"/>
        <v>-</v>
      </c>
    </row>
    <row r="139" spans="1:6" ht="31.2" x14ac:dyDescent="0.25">
      <c r="A139" s="104" t="s">
        <v>259</v>
      </c>
      <c r="B139" s="105" t="s">
        <v>31</v>
      </c>
      <c r="C139" s="106" t="s">
        <v>260</v>
      </c>
      <c r="D139" s="107"/>
      <c r="E139" s="107">
        <v>105000</v>
      </c>
      <c r="F139" s="108" t="str">
        <f t="shared" si="2"/>
        <v>-</v>
      </c>
    </row>
    <row r="140" spans="1:6" ht="61.8" x14ac:dyDescent="0.25">
      <c r="A140" s="109" t="s">
        <v>261</v>
      </c>
      <c r="B140" s="105" t="s">
        <v>31</v>
      </c>
      <c r="C140" s="106" t="s">
        <v>262</v>
      </c>
      <c r="D140" s="107"/>
      <c r="E140" s="107">
        <v>779600</v>
      </c>
      <c r="F140" s="108" t="str">
        <f t="shared" si="2"/>
        <v>-</v>
      </c>
    </row>
    <row r="141" spans="1:6" ht="61.8" x14ac:dyDescent="0.25">
      <c r="A141" s="109" t="s">
        <v>263</v>
      </c>
      <c r="B141" s="105" t="s">
        <v>31</v>
      </c>
      <c r="C141" s="106" t="s">
        <v>264</v>
      </c>
      <c r="D141" s="107"/>
      <c r="E141" s="107">
        <v>885000</v>
      </c>
      <c r="F141" s="108" t="str">
        <f t="shared" si="2"/>
        <v>-</v>
      </c>
    </row>
    <row r="142" spans="1:6" ht="41.4" x14ac:dyDescent="0.25">
      <c r="A142" s="104" t="s">
        <v>265</v>
      </c>
      <c r="B142" s="105" t="s">
        <v>31</v>
      </c>
      <c r="C142" s="106" t="s">
        <v>266</v>
      </c>
      <c r="D142" s="107"/>
      <c r="E142" s="107">
        <v>1850000</v>
      </c>
      <c r="F142" s="108" t="str">
        <f t="shared" si="2"/>
        <v>-</v>
      </c>
    </row>
    <row r="143" spans="1:6" ht="31.2" x14ac:dyDescent="0.25">
      <c r="A143" s="104" t="s">
        <v>267</v>
      </c>
      <c r="B143" s="105" t="s">
        <v>31</v>
      </c>
      <c r="C143" s="106" t="s">
        <v>268</v>
      </c>
      <c r="D143" s="107" t="s">
        <v>40</v>
      </c>
      <c r="E143" s="107">
        <v>10333</v>
      </c>
      <c r="F143" s="108" t="str">
        <f t="shared" si="2"/>
        <v>-</v>
      </c>
    </row>
    <row r="144" spans="1:6" ht="21" x14ac:dyDescent="0.25">
      <c r="A144" s="104" t="s">
        <v>269</v>
      </c>
      <c r="B144" s="105" t="s">
        <v>31</v>
      </c>
      <c r="C144" s="106" t="s">
        <v>270</v>
      </c>
      <c r="D144" s="107" t="s">
        <v>40</v>
      </c>
      <c r="E144" s="107">
        <v>2608.2399999999998</v>
      </c>
      <c r="F144" s="108" t="str">
        <f t="shared" si="2"/>
        <v>-</v>
      </c>
    </row>
    <row r="145" spans="1:6" ht="41.4" x14ac:dyDescent="0.25">
      <c r="A145" s="104" t="s">
        <v>271</v>
      </c>
      <c r="B145" s="105" t="s">
        <v>31</v>
      </c>
      <c r="C145" s="106" t="s">
        <v>272</v>
      </c>
      <c r="D145" s="107" t="s">
        <v>40</v>
      </c>
      <c r="E145" s="107">
        <v>30921</v>
      </c>
      <c r="F145" s="108" t="str">
        <f t="shared" si="2"/>
        <v>-</v>
      </c>
    </row>
    <row r="146" spans="1:6" ht="31.2" x14ac:dyDescent="0.25">
      <c r="A146" s="104" t="s">
        <v>273</v>
      </c>
      <c r="B146" s="105" t="s">
        <v>31</v>
      </c>
      <c r="C146" s="106" t="s">
        <v>274</v>
      </c>
      <c r="D146" s="107" t="s">
        <v>40</v>
      </c>
      <c r="E146" s="107">
        <v>133.76</v>
      </c>
      <c r="F146" s="108" t="str">
        <f t="shared" si="2"/>
        <v>-</v>
      </c>
    </row>
    <row r="147" spans="1:6" ht="31.2" x14ac:dyDescent="0.25">
      <c r="A147" s="104" t="s">
        <v>275</v>
      </c>
      <c r="B147" s="105" t="s">
        <v>31</v>
      </c>
      <c r="C147" s="106" t="s">
        <v>276</v>
      </c>
      <c r="D147" s="107" t="s">
        <v>40</v>
      </c>
      <c r="E147" s="107">
        <v>-7153.81</v>
      </c>
      <c r="F147" s="108" t="str">
        <f t="shared" si="2"/>
        <v>-</v>
      </c>
    </row>
    <row r="148" spans="1:6" ht="21" x14ac:dyDescent="0.25">
      <c r="A148" s="104" t="s">
        <v>277</v>
      </c>
      <c r="B148" s="105" t="s">
        <v>31</v>
      </c>
      <c r="C148" s="106" t="s">
        <v>278</v>
      </c>
      <c r="D148" s="107" t="s">
        <v>40</v>
      </c>
      <c r="E148" s="107">
        <v>4189.5</v>
      </c>
      <c r="F148" s="108" t="str">
        <f t="shared" si="2"/>
        <v>-</v>
      </c>
    </row>
    <row r="149" spans="1:6" ht="21" x14ac:dyDescent="0.25">
      <c r="A149" s="104" t="s">
        <v>279</v>
      </c>
      <c r="B149" s="105" t="s">
        <v>31</v>
      </c>
      <c r="C149" s="106" t="s">
        <v>280</v>
      </c>
      <c r="D149" s="107" t="s">
        <v>40</v>
      </c>
      <c r="E149" s="107">
        <v>84.45</v>
      </c>
      <c r="F149" s="108" t="str">
        <f t="shared" si="2"/>
        <v>-</v>
      </c>
    </row>
    <row r="150" spans="1:6" ht="31.2" x14ac:dyDescent="0.25">
      <c r="A150" s="104" t="s">
        <v>281</v>
      </c>
      <c r="B150" s="105" t="s">
        <v>31</v>
      </c>
      <c r="C150" s="106" t="s">
        <v>282</v>
      </c>
      <c r="D150" s="107" t="s">
        <v>40</v>
      </c>
      <c r="E150" s="107">
        <v>459.34</v>
      </c>
      <c r="F150" s="108" t="str">
        <f t="shared" si="2"/>
        <v>-</v>
      </c>
    </row>
    <row r="151" spans="1:6" ht="13.2" x14ac:dyDescent="0.25">
      <c r="A151" s="104" t="s">
        <v>283</v>
      </c>
      <c r="B151" s="105" t="s">
        <v>31</v>
      </c>
      <c r="C151" s="106" t="s">
        <v>284</v>
      </c>
      <c r="D151" s="107" t="s">
        <v>40</v>
      </c>
      <c r="E151" s="107">
        <v>100</v>
      </c>
      <c r="F151" s="108" t="str">
        <f t="shared" si="2"/>
        <v>-</v>
      </c>
    </row>
    <row r="152" spans="1:6" ht="41.4" x14ac:dyDescent="0.25">
      <c r="A152" s="104" t="s">
        <v>285</v>
      </c>
      <c r="B152" s="105" t="s">
        <v>31</v>
      </c>
      <c r="C152" s="106" t="s">
        <v>286</v>
      </c>
      <c r="D152" s="107" t="s">
        <v>40</v>
      </c>
      <c r="E152" s="107">
        <v>36587.910000000003</v>
      </c>
      <c r="F152" s="108" t="str">
        <f t="shared" ref="F152:F191" si="3">IF(OR(D152="-",IF(E152="-",0,E152)&gt;=IF(D152="-",0,D152)),"-",IF(D152="-",0,D152)-IF(E152="-",0,E152))</f>
        <v>-</v>
      </c>
    </row>
    <row r="153" spans="1:6" ht="41.4" x14ac:dyDescent="0.25">
      <c r="A153" s="104" t="s">
        <v>287</v>
      </c>
      <c r="B153" s="105" t="s">
        <v>31</v>
      </c>
      <c r="C153" s="106" t="s">
        <v>288</v>
      </c>
      <c r="D153" s="107" t="s">
        <v>40</v>
      </c>
      <c r="E153" s="107">
        <v>12016.21</v>
      </c>
      <c r="F153" s="108" t="str">
        <f t="shared" si="3"/>
        <v>-</v>
      </c>
    </row>
    <row r="154" spans="1:6" ht="51.6" x14ac:dyDescent="0.25">
      <c r="A154" s="109" t="s">
        <v>289</v>
      </c>
      <c r="B154" s="105" t="s">
        <v>31</v>
      </c>
      <c r="C154" s="106" t="s">
        <v>290</v>
      </c>
      <c r="D154" s="107" t="s">
        <v>40</v>
      </c>
      <c r="E154" s="107">
        <v>1049.77</v>
      </c>
      <c r="F154" s="108" t="str">
        <f t="shared" si="3"/>
        <v>-</v>
      </c>
    </row>
    <row r="155" spans="1:6" ht="41.4" x14ac:dyDescent="0.25">
      <c r="A155" s="104" t="s">
        <v>291</v>
      </c>
      <c r="B155" s="105" t="s">
        <v>31</v>
      </c>
      <c r="C155" s="106" t="s">
        <v>292</v>
      </c>
      <c r="D155" s="107" t="s">
        <v>40</v>
      </c>
      <c r="E155" s="107">
        <v>363.48</v>
      </c>
      <c r="F155" s="108" t="str">
        <f t="shared" si="3"/>
        <v>-</v>
      </c>
    </row>
    <row r="156" spans="1:6" ht="51.6" x14ac:dyDescent="0.25">
      <c r="A156" s="109" t="s">
        <v>293</v>
      </c>
      <c r="B156" s="105" t="s">
        <v>31</v>
      </c>
      <c r="C156" s="106" t="s">
        <v>294</v>
      </c>
      <c r="D156" s="107" t="s">
        <v>40</v>
      </c>
      <c r="E156" s="107">
        <v>900</v>
      </c>
      <c r="F156" s="108" t="str">
        <f t="shared" si="3"/>
        <v>-</v>
      </c>
    </row>
    <row r="157" spans="1:6" ht="31.2" x14ac:dyDescent="0.25">
      <c r="A157" s="104" t="s">
        <v>295</v>
      </c>
      <c r="B157" s="105" t="s">
        <v>31</v>
      </c>
      <c r="C157" s="106" t="s">
        <v>296</v>
      </c>
      <c r="D157" s="107">
        <v>1516259900</v>
      </c>
      <c r="E157" s="107">
        <v>1829473344.24</v>
      </c>
      <c r="F157" s="108" t="str">
        <f t="shared" si="3"/>
        <v>-</v>
      </c>
    </row>
    <row r="158" spans="1:6" ht="51.6" x14ac:dyDescent="0.25">
      <c r="A158" s="104" t="s">
        <v>297</v>
      </c>
      <c r="B158" s="105" t="s">
        <v>31</v>
      </c>
      <c r="C158" s="106" t="s">
        <v>5476</v>
      </c>
      <c r="D158" s="107">
        <v>163121000</v>
      </c>
      <c r="E158" s="107">
        <v>163192679.16999999</v>
      </c>
      <c r="F158" s="108" t="str">
        <f t="shared" si="3"/>
        <v>-</v>
      </c>
    </row>
    <row r="159" spans="1:6" ht="41.4" x14ac:dyDescent="0.25">
      <c r="A159" s="104" t="s">
        <v>298</v>
      </c>
      <c r="B159" s="105" t="s">
        <v>31</v>
      </c>
      <c r="C159" s="106" t="s">
        <v>299</v>
      </c>
      <c r="D159" s="107"/>
      <c r="E159" s="107">
        <v>163192679.16999999</v>
      </c>
      <c r="F159" s="108" t="str">
        <f t="shared" si="3"/>
        <v>-</v>
      </c>
    </row>
    <row r="160" spans="1:6" ht="13.2" x14ac:dyDescent="0.25">
      <c r="A160" s="104" t="s">
        <v>300</v>
      </c>
      <c r="B160" s="105" t="s">
        <v>31</v>
      </c>
      <c r="C160" s="106" t="s">
        <v>5477</v>
      </c>
      <c r="D160" s="107">
        <v>1300000000</v>
      </c>
      <c r="E160" s="107">
        <v>1605398958.8900001</v>
      </c>
      <c r="F160" s="108" t="str">
        <f t="shared" si="3"/>
        <v>-</v>
      </c>
    </row>
    <row r="161" spans="1:6" ht="21" x14ac:dyDescent="0.25">
      <c r="A161" s="104" t="s">
        <v>301</v>
      </c>
      <c r="B161" s="105" t="s">
        <v>31</v>
      </c>
      <c r="C161" s="106" t="s">
        <v>302</v>
      </c>
      <c r="D161" s="107"/>
      <c r="E161" s="107">
        <v>1605398958.8900001</v>
      </c>
      <c r="F161" s="108" t="str">
        <f t="shared" si="3"/>
        <v>-</v>
      </c>
    </row>
    <row r="162" spans="1:6" ht="21" x14ac:dyDescent="0.25">
      <c r="A162" s="104" t="s">
        <v>303</v>
      </c>
      <c r="B162" s="105" t="s">
        <v>31</v>
      </c>
      <c r="C162" s="106" t="s">
        <v>5478</v>
      </c>
      <c r="D162" s="107">
        <v>2837900</v>
      </c>
      <c r="E162" s="107">
        <v>2326055.69</v>
      </c>
      <c r="F162" s="108">
        <f t="shared" si="3"/>
        <v>511844.31000000006</v>
      </c>
    </row>
    <row r="163" spans="1:6" ht="31.2" x14ac:dyDescent="0.25">
      <c r="A163" s="104" t="s">
        <v>304</v>
      </c>
      <c r="B163" s="105" t="s">
        <v>31</v>
      </c>
      <c r="C163" s="106" t="s">
        <v>305</v>
      </c>
      <c r="D163" s="107"/>
      <c r="E163" s="107">
        <v>2326055.69</v>
      </c>
      <c r="F163" s="108" t="str">
        <f t="shared" si="3"/>
        <v>-</v>
      </c>
    </row>
    <row r="164" spans="1:6" ht="61.8" x14ac:dyDescent="0.25">
      <c r="A164" s="109" t="s">
        <v>306</v>
      </c>
      <c r="B164" s="105" t="s">
        <v>31</v>
      </c>
      <c r="C164" s="106" t="s">
        <v>307</v>
      </c>
      <c r="D164" s="107">
        <v>38200000</v>
      </c>
      <c r="E164" s="107">
        <v>46281570.670000002</v>
      </c>
      <c r="F164" s="108" t="str">
        <f t="shared" si="3"/>
        <v>-</v>
      </c>
    </row>
    <row r="165" spans="1:6" ht="61.8" x14ac:dyDescent="0.25">
      <c r="A165" s="109" t="s">
        <v>308</v>
      </c>
      <c r="B165" s="105" t="s">
        <v>31</v>
      </c>
      <c r="C165" s="106" t="s">
        <v>309</v>
      </c>
      <c r="D165" s="107" t="s">
        <v>40</v>
      </c>
      <c r="E165" s="107">
        <v>23821860.920000002</v>
      </c>
      <c r="F165" s="108" t="str">
        <f t="shared" si="3"/>
        <v>-</v>
      </c>
    </row>
    <row r="166" spans="1:6" ht="61.8" x14ac:dyDescent="0.25">
      <c r="A166" s="109" t="s">
        <v>308</v>
      </c>
      <c r="B166" s="105" t="s">
        <v>31</v>
      </c>
      <c r="C166" s="106" t="s">
        <v>310</v>
      </c>
      <c r="D166" s="107" t="s">
        <v>40</v>
      </c>
      <c r="E166" s="107">
        <v>1062234.2</v>
      </c>
      <c r="F166" s="108" t="str">
        <f t="shared" si="3"/>
        <v>-</v>
      </c>
    </row>
    <row r="167" spans="1:6" ht="61.8" x14ac:dyDescent="0.25">
      <c r="A167" s="109" t="s">
        <v>308</v>
      </c>
      <c r="B167" s="105" t="s">
        <v>31</v>
      </c>
      <c r="C167" s="106" t="s">
        <v>311</v>
      </c>
      <c r="D167" s="107" t="s">
        <v>40</v>
      </c>
      <c r="E167" s="107">
        <v>58.09</v>
      </c>
      <c r="F167" s="108" t="str">
        <f t="shared" si="3"/>
        <v>-</v>
      </c>
    </row>
    <row r="168" spans="1:6" ht="51.6" x14ac:dyDescent="0.25">
      <c r="A168" s="104" t="s">
        <v>312</v>
      </c>
      <c r="B168" s="105" t="s">
        <v>31</v>
      </c>
      <c r="C168" s="106" t="s">
        <v>313</v>
      </c>
      <c r="D168" s="107" t="s">
        <v>40</v>
      </c>
      <c r="E168" s="107">
        <v>5085264.62</v>
      </c>
      <c r="F168" s="108" t="str">
        <f t="shared" si="3"/>
        <v>-</v>
      </c>
    </row>
    <row r="169" spans="1:6" ht="51.6" x14ac:dyDescent="0.25">
      <c r="A169" s="104" t="s">
        <v>312</v>
      </c>
      <c r="B169" s="105" t="s">
        <v>31</v>
      </c>
      <c r="C169" s="106" t="s">
        <v>314</v>
      </c>
      <c r="D169" s="107" t="s">
        <v>40</v>
      </c>
      <c r="E169" s="107">
        <v>41477.33</v>
      </c>
      <c r="F169" s="108" t="str">
        <f t="shared" si="3"/>
        <v>-</v>
      </c>
    </row>
    <row r="170" spans="1:6" ht="31.2" x14ac:dyDescent="0.25">
      <c r="A170" s="104" t="s">
        <v>315</v>
      </c>
      <c r="B170" s="105" t="s">
        <v>31</v>
      </c>
      <c r="C170" s="106" t="s">
        <v>316</v>
      </c>
      <c r="D170" s="107" t="s">
        <v>40</v>
      </c>
      <c r="E170" s="107">
        <v>16177745.119999999</v>
      </c>
      <c r="F170" s="108" t="str">
        <f t="shared" si="3"/>
        <v>-</v>
      </c>
    </row>
    <row r="171" spans="1:6" ht="31.2" x14ac:dyDescent="0.25">
      <c r="A171" s="104" t="s">
        <v>315</v>
      </c>
      <c r="B171" s="105" t="s">
        <v>31</v>
      </c>
      <c r="C171" s="106" t="s">
        <v>317</v>
      </c>
      <c r="D171" s="107" t="s">
        <v>40</v>
      </c>
      <c r="E171" s="107">
        <v>92920.59</v>
      </c>
      <c r="F171" s="108" t="str">
        <f t="shared" si="3"/>
        <v>-</v>
      </c>
    </row>
    <row r="172" spans="1:6" ht="82.2" x14ac:dyDescent="0.25">
      <c r="A172" s="109" t="s">
        <v>318</v>
      </c>
      <c r="B172" s="105" t="s">
        <v>31</v>
      </c>
      <c r="C172" s="106" t="s">
        <v>319</v>
      </c>
      <c r="D172" s="107" t="s">
        <v>40</v>
      </c>
      <c r="E172" s="107">
        <v>9.8000000000000007</v>
      </c>
      <c r="F172" s="108" t="str">
        <f t="shared" si="3"/>
        <v>-</v>
      </c>
    </row>
    <row r="173" spans="1:6" ht="72" x14ac:dyDescent="0.25">
      <c r="A173" s="109" t="s">
        <v>320</v>
      </c>
      <c r="B173" s="105" t="s">
        <v>31</v>
      </c>
      <c r="C173" s="106" t="s">
        <v>321</v>
      </c>
      <c r="D173" s="107" t="s">
        <v>40</v>
      </c>
      <c r="E173" s="107">
        <v>297.49</v>
      </c>
      <c r="F173" s="108" t="str">
        <f t="shared" si="3"/>
        <v>-</v>
      </c>
    </row>
    <row r="174" spans="1:6" ht="21" x14ac:dyDescent="0.25">
      <c r="A174" s="104" t="s">
        <v>322</v>
      </c>
      <c r="B174" s="105" t="s">
        <v>31</v>
      </c>
      <c r="C174" s="106" t="s">
        <v>5479</v>
      </c>
      <c r="D174" s="107">
        <v>12101000</v>
      </c>
      <c r="E174" s="107">
        <v>12098584.24</v>
      </c>
      <c r="F174" s="108">
        <f t="shared" si="3"/>
        <v>2415.7599999997765</v>
      </c>
    </row>
    <row r="175" spans="1:6" ht="41.4" x14ac:dyDescent="0.25">
      <c r="A175" s="104" t="s">
        <v>323</v>
      </c>
      <c r="B175" s="105" t="s">
        <v>31</v>
      </c>
      <c r="C175" s="106" t="s">
        <v>324</v>
      </c>
      <c r="D175" s="107"/>
      <c r="E175" s="107">
        <v>12098584.24</v>
      </c>
      <c r="F175" s="108" t="str">
        <f t="shared" si="3"/>
        <v>-</v>
      </c>
    </row>
    <row r="176" spans="1:6" ht="61.8" x14ac:dyDescent="0.25">
      <c r="A176" s="109" t="s">
        <v>325</v>
      </c>
      <c r="B176" s="105" t="s">
        <v>31</v>
      </c>
      <c r="C176" s="106" t="s">
        <v>326</v>
      </c>
      <c r="D176" s="107" t="s">
        <v>40</v>
      </c>
      <c r="E176" s="107">
        <v>175198.09</v>
      </c>
      <c r="F176" s="108" t="str">
        <f t="shared" si="3"/>
        <v>-</v>
      </c>
    </row>
    <row r="177" spans="1:6" ht="21" x14ac:dyDescent="0.25">
      <c r="A177" s="104" t="s">
        <v>327</v>
      </c>
      <c r="B177" s="105" t="s">
        <v>31</v>
      </c>
      <c r="C177" s="106" t="s">
        <v>328</v>
      </c>
      <c r="D177" s="107">
        <v>453325900</v>
      </c>
      <c r="E177" s="107">
        <v>608712425.75999999</v>
      </c>
      <c r="F177" s="108" t="str">
        <f t="shared" si="3"/>
        <v>-</v>
      </c>
    </row>
    <row r="178" spans="1:6" ht="13.2" x14ac:dyDescent="0.25">
      <c r="A178" s="104" t="s">
        <v>329</v>
      </c>
      <c r="B178" s="105" t="s">
        <v>31</v>
      </c>
      <c r="C178" s="106" t="s">
        <v>5480</v>
      </c>
      <c r="D178" s="107">
        <v>200425500</v>
      </c>
      <c r="E178" s="107">
        <v>261841642.02000001</v>
      </c>
      <c r="F178" s="108" t="str">
        <f t="shared" si="3"/>
        <v>-</v>
      </c>
    </row>
    <row r="179" spans="1:6" ht="31.2" x14ac:dyDescent="0.25">
      <c r="A179" s="104" t="s">
        <v>330</v>
      </c>
      <c r="B179" s="105" t="s">
        <v>31</v>
      </c>
      <c r="C179" s="106" t="s">
        <v>331</v>
      </c>
      <c r="D179" s="107"/>
      <c r="E179" s="107">
        <v>70638.92</v>
      </c>
      <c r="F179" s="108" t="str">
        <f t="shared" si="3"/>
        <v>-</v>
      </c>
    </row>
    <row r="180" spans="1:6" ht="51.6" x14ac:dyDescent="0.25">
      <c r="A180" s="104" t="s">
        <v>332</v>
      </c>
      <c r="B180" s="105" t="s">
        <v>31</v>
      </c>
      <c r="C180" s="106" t="s">
        <v>333</v>
      </c>
      <c r="D180" s="107"/>
      <c r="E180" s="107">
        <v>22487430.719999999</v>
      </c>
      <c r="F180" s="108" t="str">
        <f t="shared" si="3"/>
        <v>-</v>
      </c>
    </row>
    <row r="181" spans="1:6" ht="21" x14ac:dyDescent="0.25">
      <c r="A181" s="104" t="s">
        <v>334</v>
      </c>
      <c r="B181" s="105" t="s">
        <v>31</v>
      </c>
      <c r="C181" s="106" t="s">
        <v>335</v>
      </c>
      <c r="D181" s="107"/>
      <c r="E181" s="107">
        <v>203342.22</v>
      </c>
      <c r="F181" s="108" t="str">
        <f t="shared" si="3"/>
        <v>-</v>
      </c>
    </row>
    <row r="182" spans="1:6" ht="41.4" x14ac:dyDescent="0.25">
      <c r="A182" s="104" t="s">
        <v>336</v>
      </c>
      <c r="B182" s="105" t="s">
        <v>31</v>
      </c>
      <c r="C182" s="106" t="s">
        <v>337</v>
      </c>
      <c r="D182" s="107"/>
      <c r="E182" s="107">
        <v>28611558.75</v>
      </c>
      <c r="F182" s="108" t="str">
        <f t="shared" si="3"/>
        <v>-</v>
      </c>
    </row>
    <row r="183" spans="1:6" ht="21" x14ac:dyDescent="0.25">
      <c r="A183" s="104" t="s">
        <v>338</v>
      </c>
      <c r="B183" s="105" t="s">
        <v>31</v>
      </c>
      <c r="C183" s="106" t="s">
        <v>339</v>
      </c>
      <c r="D183" s="107"/>
      <c r="E183" s="107">
        <v>167374.39999999999</v>
      </c>
      <c r="F183" s="108" t="str">
        <f t="shared" si="3"/>
        <v>-</v>
      </c>
    </row>
    <row r="184" spans="1:6" ht="41.4" x14ac:dyDescent="0.25">
      <c r="A184" s="104" t="s">
        <v>340</v>
      </c>
      <c r="B184" s="105" t="s">
        <v>31</v>
      </c>
      <c r="C184" s="106" t="s">
        <v>341</v>
      </c>
      <c r="D184" s="107"/>
      <c r="E184" s="107">
        <v>211155262.81</v>
      </c>
      <c r="F184" s="108" t="str">
        <f t="shared" si="3"/>
        <v>-</v>
      </c>
    </row>
    <row r="185" spans="1:6" ht="21" x14ac:dyDescent="0.25">
      <c r="A185" s="104" t="s">
        <v>342</v>
      </c>
      <c r="B185" s="105" t="s">
        <v>31</v>
      </c>
      <c r="C185" s="106" t="s">
        <v>343</v>
      </c>
      <c r="D185" s="107"/>
      <c r="E185" s="107">
        <v>1955.69</v>
      </c>
      <c r="F185" s="108" t="str">
        <f t="shared" si="3"/>
        <v>-</v>
      </c>
    </row>
    <row r="186" spans="1:6" ht="41.4" x14ac:dyDescent="0.25">
      <c r="A186" s="104" t="s">
        <v>344</v>
      </c>
      <c r="B186" s="105" t="s">
        <v>31</v>
      </c>
      <c r="C186" s="106" t="s">
        <v>345</v>
      </c>
      <c r="D186" s="107"/>
      <c r="E186" s="107">
        <v>-856808.12</v>
      </c>
      <c r="F186" s="108">
        <f t="shared" si="3"/>
        <v>856808.12</v>
      </c>
    </row>
    <row r="187" spans="1:6" ht="51.6" x14ac:dyDescent="0.25">
      <c r="A187" s="109" t="s">
        <v>346</v>
      </c>
      <c r="B187" s="105" t="s">
        <v>31</v>
      </c>
      <c r="C187" s="106" t="s">
        <v>347</v>
      </c>
      <c r="D187" s="107"/>
      <c r="E187" s="107">
        <v>886.63</v>
      </c>
      <c r="F187" s="108" t="str">
        <f t="shared" si="3"/>
        <v>-</v>
      </c>
    </row>
    <row r="188" spans="1:6" ht="13.2" x14ac:dyDescent="0.25">
      <c r="A188" s="104" t="s">
        <v>348</v>
      </c>
      <c r="B188" s="105" t="s">
        <v>31</v>
      </c>
      <c r="C188" s="106" t="s">
        <v>5481</v>
      </c>
      <c r="D188" s="107">
        <v>32197000</v>
      </c>
      <c r="E188" s="107">
        <v>16039190.27</v>
      </c>
      <c r="F188" s="108">
        <f t="shared" si="3"/>
        <v>16157809.73</v>
      </c>
    </row>
    <row r="189" spans="1:6" ht="41.4" x14ac:dyDescent="0.25">
      <c r="A189" s="104" t="s">
        <v>349</v>
      </c>
      <c r="B189" s="105" t="s">
        <v>31</v>
      </c>
      <c r="C189" s="106" t="s">
        <v>350</v>
      </c>
      <c r="D189" s="107"/>
      <c r="E189" s="107">
        <v>14329320.5</v>
      </c>
      <c r="F189" s="108" t="str">
        <f t="shared" si="3"/>
        <v>-</v>
      </c>
    </row>
    <row r="190" spans="1:6" ht="41.4" x14ac:dyDescent="0.25">
      <c r="A190" s="104" t="s">
        <v>351</v>
      </c>
      <c r="B190" s="105" t="s">
        <v>31</v>
      </c>
      <c r="C190" s="106" t="s">
        <v>352</v>
      </c>
      <c r="D190" s="107"/>
      <c r="E190" s="107">
        <v>188383.91</v>
      </c>
      <c r="F190" s="108" t="str">
        <f t="shared" si="3"/>
        <v>-</v>
      </c>
    </row>
    <row r="191" spans="1:6" ht="31.2" x14ac:dyDescent="0.25">
      <c r="A191" s="104" t="s">
        <v>353</v>
      </c>
      <c r="B191" s="105" t="s">
        <v>31</v>
      </c>
      <c r="C191" s="106" t="s">
        <v>354</v>
      </c>
      <c r="D191" s="107"/>
      <c r="E191" s="107">
        <v>-0.14000000000000001</v>
      </c>
      <c r="F191" s="108">
        <f t="shared" si="3"/>
        <v>0.14000000000000001</v>
      </c>
    </row>
    <row r="192" spans="1:6" ht="41.4" x14ac:dyDescent="0.25">
      <c r="A192" s="104" t="s">
        <v>355</v>
      </c>
      <c r="B192" s="105" t="s">
        <v>31</v>
      </c>
      <c r="C192" s="106" t="s">
        <v>356</v>
      </c>
      <c r="D192" s="107"/>
      <c r="E192" s="107">
        <v>1260000</v>
      </c>
      <c r="F192" s="108" t="str">
        <f t="shared" ref="F192:F242" si="4">IF(OR(D192="-",IF(E192="-",0,E192)&gt;=IF(D192="-",0,D192)),"-",IF(D192="-",0,D192)-IF(E192="-",0,E192))</f>
        <v>-</v>
      </c>
    </row>
    <row r="193" spans="1:6" ht="21" x14ac:dyDescent="0.25">
      <c r="A193" s="104" t="s">
        <v>357</v>
      </c>
      <c r="B193" s="105" t="s">
        <v>31</v>
      </c>
      <c r="C193" s="106" t="s">
        <v>358</v>
      </c>
      <c r="D193" s="107"/>
      <c r="E193" s="107">
        <v>261486</v>
      </c>
      <c r="F193" s="108" t="str">
        <f t="shared" si="4"/>
        <v>-</v>
      </c>
    </row>
    <row r="194" spans="1:6" ht="13.2" x14ac:dyDescent="0.25">
      <c r="A194" s="104" t="s">
        <v>359</v>
      </c>
      <c r="B194" s="105" t="s">
        <v>31</v>
      </c>
      <c r="C194" s="106" t="s">
        <v>5482</v>
      </c>
      <c r="D194" s="107">
        <v>220703400</v>
      </c>
      <c r="E194" s="107">
        <v>330831593.47000003</v>
      </c>
      <c r="F194" s="108" t="str">
        <f t="shared" si="4"/>
        <v>-</v>
      </c>
    </row>
    <row r="195" spans="1:6" ht="31.2" x14ac:dyDescent="0.25">
      <c r="A195" s="104" t="s">
        <v>360</v>
      </c>
      <c r="B195" s="105" t="s">
        <v>31</v>
      </c>
      <c r="C195" s="106" t="s">
        <v>361</v>
      </c>
      <c r="D195" s="107"/>
      <c r="E195" s="107" t="s">
        <v>40</v>
      </c>
      <c r="F195" s="108" t="str">
        <f t="shared" si="4"/>
        <v>-</v>
      </c>
    </row>
    <row r="196" spans="1:6" ht="31.2" x14ac:dyDescent="0.25">
      <c r="A196" s="104" t="s">
        <v>362</v>
      </c>
      <c r="B196" s="105" t="s">
        <v>31</v>
      </c>
      <c r="C196" s="106" t="s">
        <v>363</v>
      </c>
      <c r="D196" s="107"/>
      <c r="E196" s="107">
        <v>327492854.80000001</v>
      </c>
      <c r="F196" s="108" t="str">
        <f t="shared" si="4"/>
        <v>-</v>
      </c>
    </row>
    <row r="197" spans="1:6" ht="31.2" x14ac:dyDescent="0.25">
      <c r="A197" s="104" t="s">
        <v>364</v>
      </c>
      <c r="B197" s="105" t="s">
        <v>31</v>
      </c>
      <c r="C197" s="106" t="s">
        <v>365</v>
      </c>
      <c r="D197" s="107"/>
      <c r="E197" s="107">
        <v>3338738.67</v>
      </c>
      <c r="F197" s="108" t="str">
        <f t="shared" si="4"/>
        <v>-</v>
      </c>
    </row>
    <row r="198" spans="1:6" ht="21" x14ac:dyDescent="0.25">
      <c r="A198" s="104" t="s">
        <v>366</v>
      </c>
      <c r="B198" s="105" t="s">
        <v>31</v>
      </c>
      <c r="C198" s="106" t="s">
        <v>367</v>
      </c>
      <c r="D198" s="107">
        <v>143255600</v>
      </c>
      <c r="E198" s="107">
        <v>293018032.07999998</v>
      </c>
      <c r="F198" s="108" t="str">
        <f t="shared" si="4"/>
        <v>-</v>
      </c>
    </row>
    <row r="199" spans="1:6" ht="13.2" x14ac:dyDescent="0.25">
      <c r="A199" s="104" t="s">
        <v>368</v>
      </c>
      <c r="B199" s="105" t="s">
        <v>31</v>
      </c>
      <c r="C199" s="106" t="s">
        <v>369</v>
      </c>
      <c r="D199" s="107">
        <v>137201200</v>
      </c>
      <c r="E199" s="107">
        <v>173546622.36000001</v>
      </c>
      <c r="F199" s="108" t="str">
        <f t="shared" si="4"/>
        <v>-</v>
      </c>
    </row>
    <row r="200" spans="1:6" ht="51.6" x14ac:dyDescent="0.25">
      <c r="A200" s="104" t="s">
        <v>370</v>
      </c>
      <c r="B200" s="105" t="s">
        <v>31</v>
      </c>
      <c r="C200" s="106" t="s">
        <v>371</v>
      </c>
      <c r="D200" s="107"/>
      <c r="E200" s="107">
        <v>20250</v>
      </c>
      <c r="F200" s="108" t="str">
        <f t="shared" si="4"/>
        <v>-</v>
      </c>
    </row>
    <row r="201" spans="1:6" ht="31.2" x14ac:dyDescent="0.25">
      <c r="A201" s="104" t="s">
        <v>372</v>
      </c>
      <c r="B201" s="105" t="s">
        <v>31</v>
      </c>
      <c r="C201" s="106" t="s">
        <v>373</v>
      </c>
      <c r="D201" s="107"/>
      <c r="E201" s="107">
        <v>1469911.15</v>
      </c>
      <c r="F201" s="108" t="str">
        <f t="shared" si="4"/>
        <v>-</v>
      </c>
    </row>
    <row r="202" spans="1:6" ht="21" x14ac:dyDescent="0.25">
      <c r="A202" s="104" t="s">
        <v>374</v>
      </c>
      <c r="B202" s="105" t="s">
        <v>31</v>
      </c>
      <c r="C202" s="106" t="s">
        <v>375</v>
      </c>
      <c r="D202" s="107"/>
      <c r="E202" s="107">
        <v>650</v>
      </c>
      <c r="F202" s="108" t="str">
        <f t="shared" si="4"/>
        <v>-</v>
      </c>
    </row>
    <row r="203" spans="1:6" ht="61.8" x14ac:dyDescent="0.25">
      <c r="A203" s="109" t="s">
        <v>376</v>
      </c>
      <c r="B203" s="105" t="s">
        <v>31</v>
      </c>
      <c r="C203" s="106" t="s">
        <v>377</v>
      </c>
      <c r="D203" s="107"/>
      <c r="E203" s="107">
        <v>51050</v>
      </c>
      <c r="F203" s="108" t="str">
        <f t="shared" si="4"/>
        <v>-</v>
      </c>
    </row>
    <row r="204" spans="1:6" ht="51.6" x14ac:dyDescent="0.25">
      <c r="A204" s="104" t="s">
        <v>378</v>
      </c>
      <c r="B204" s="105" t="s">
        <v>31</v>
      </c>
      <c r="C204" s="106" t="s">
        <v>379</v>
      </c>
      <c r="D204" s="107"/>
      <c r="E204" s="107">
        <v>467810.13</v>
      </c>
      <c r="F204" s="108" t="str">
        <f t="shared" si="4"/>
        <v>-</v>
      </c>
    </row>
    <row r="205" spans="1:6" ht="31.2" x14ac:dyDescent="0.25">
      <c r="A205" s="104" t="s">
        <v>380</v>
      </c>
      <c r="B205" s="105" t="s">
        <v>31</v>
      </c>
      <c r="C205" s="106" t="s">
        <v>381</v>
      </c>
      <c r="D205" s="107"/>
      <c r="E205" s="107">
        <v>2301</v>
      </c>
      <c r="F205" s="108" t="str">
        <f t="shared" si="4"/>
        <v>-</v>
      </c>
    </row>
    <row r="206" spans="1:6" ht="31.2" x14ac:dyDescent="0.25">
      <c r="A206" s="104" t="s">
        <v>380</v>
      </c>
      <c r="B206" s="105" t="s">
        <v>31</v>
      </c>
      <c r="C206" s="106" t="s">
        <v>382</v>
      </c>
      <c r="D206" s="107"/>
      <c r="E206" s="107">
        <v>3828408</v>
      </c>
      <c r="F206" s="108" t="str">
        <f t="shared" si="4"/>
        <v>-</v>
      </c>
    </row>
    <row r="207" spans="1:6" ht="31.2" x14ac:dyDescent="0.25">
      <c r="A207" s="104" t="s">
        <v>380</v>
      </c>
      <c r="B207" s="105" t="s">
        <v>31</v>
      </c>
      <c r="C207" s="106" t="s">
        <v>383</v>
      </c>
      <c r="D207" s="107"/>
      <c r="E207" s="107">
        <v>6811836.8899999997</v>
      </c>
      <c r="F207" s="108" t="str">
        <f t="shared" si="4"/>
        <v>-</v>
      </c>
    </row>
    <row r="208" spans="1:6" ht="31.2" x14ac:dyDescent="0.25">
      <c r="A208" s="104" t="s">
        <v>380</v>
      </c>
      <c r="B208" s="105" t="s">
        <v>31</v>
      </c>
      <c r="C208" s="106" t="s">
        <v>384</v>
      </c>
      <c r="D208" s="107"/>
      <c r="E208" s="107">
        <v>1333025.04</v>
      </c>
      <c r="F208" s="108" t="str">
        <f t="shared" si="4"/>
        <v>-</v>
      </c>
    </row>
    <row r="209" spans="1:6" ht="31.2" x14ac:dyDescent="0.25">
      <c r="A209" s="104" t="s">
        <v>380</v>
      </c>
      <c r="B209" s="105" t="s">
        <v>31</v>
      </c>
      <c r="C209" s="106" t="s">
        <v>385</v>
      </c>
      <c r="D209" s="107"/>
      <c r="E209" s="107">
        <v>1552793.2</v>
      </c>
      <c r="F209" s="108" t="str">
        <f t="shared" si="4"/>
        <v>-</v>
      </c>
    </row>
    <row r="210" spans="1:6" ht="31.2" x14ac:dyDescent="0.25">
      <c r="A210" s="104" t="s">
        <v>380</v>
      </c>
      <c r="B210" s="105" t="s">
        <v>31</v>
      </c>
      <c r="C210" s="106" t="s">
        <v>386</v>
      </c>
      <c r="D210" s="107"/>
      <c r="E210" s="107">
        <v>7782610</v>
      </c>
      <c r="F210" s="108" t="str">
        <f t="shared" si="4"/>
        <v>-</v>
      </c>
    </row>
    <row r="211" spans="1:6" ht="31.2" x14ac:dyDescent="0.25">
      <c r="A211" s="104" t="s">
        <v>380</v>
      </c>
      <c r="B211" s="105" t="s">
        <v>31</v>
      </c>
      <c r="C211" s="106" t="s">
        <v>387</v>
      </c>
      <c r="D211" s="107"/>
      <c r="E211" s="107">
        <v>19217856.23</v>
      </c>
      <c r="F211" s="108" t="str">
        <f t="shared" si="4"/>
        <v>-</v>
      </c>
    </row>
    <row r="212" spans="1:6" ht="31.2" x14ac:dyDescent="0.25">
      <c r="A212" s="104" t="s">
        <v>380</v>
      </c>
      <c r="B212" s="105" t="s">
        <v>31</v>
      </c>
      <c r="C212" s="106" t="s">
        <v>388</v>
      </c>
      <c r="D212" s="107"/>
      <c r="E212" s="107">
        <v>1622476.9</v>
      </c>
      <c r="F212" s="108" t="str">
        <f t="shared" si="4"/>
        <v>-</v>
      </c>
    </row>
    <row r="213" spans="1:6" ht="31.2" x14ac:dyDescent="0.25">
      <c r="A213" s="104" t="s">
        <v>380</v>
      </c>
      <c r="B213" s="105" t="s">
        <v>31</v>
      </c>
      <c r="C213" s="106" t="s">
        <v>389</v>
      </c>
      <c r="D213" s="107"/>
      <c r="E213" s="107">
        <v>3188607.2</v>
      </c>
      <c r="F213" s="108" t="str">
        <f t="shared" si="4"/>
        <v>-</v>
      </c>
    </row>
    <row r="214" spans="1:6" ht="31.2" x14ac:dyDescent="0.25">
      <c r="A214" s="104" t="s">
        <v>380</v>
      </c>
      <c r="B214" s="105" t="s">
        <v>31</v>
      </c>
      <c r="C214" s="106" t="s">
        <v>390</v>
      </c>
      <c r="D214" s="107"/>
      <c r="E214" s="107">
        <v>16355687.26</v>
      </c>
      <c r="F214" s="108" t="str">
        <f t="shared" si="4"/>
        <v>-</v>
      </c>
    </row>
    <row r="215" spans="1:6" ht="31.2" x14ac:dyDescent="0.25">
      <c r="A215" s="104" t="s">
        <v>380</v>
      </c>
      <c r="B215" s="105" t="s">
        <v>31</v>
      </c>
      <c r="C215" s="106" t="s">
        <v>391</v>
      </c>
      <c r="D215" s="107"/>
      <c r="E215" s="107">
        <v>6000000</v>
      </c>
      <c r="F215" s="108" t="str">
        <f t="shared" si="4"/>
        <v>-</v>
      </c>
    </row>
    <row r="216" spans="1:6" ht="31.2" x14ac:dyDescent="0.25">
      <c r="A216" s="104" t="s">
        <v>380</v>
      </c>
      <c r="B216" s="105" t="s">
        <v>31</v>
      </c>
      <c r="C216" s="106" t="s">
        <v>392</v>
      </c>
      <c r="D216" s="107"/>
      <c r="E216" s="107">
        <v>2710031.75</v>
      </c>
      <c r="F216" s="108" t="str">
        <f t="shared" si="4"/>
        <v>-</v>
      </c>
    </row>
    <row r="217" spans="1:6" ht="31.2" x14ac:dyDescent="0.25">
      <c r="A217" s="104" t="s">
        <v>380</v>
      </c>
      <c r="B217" s="105" t="s">
        <v>31</v>
      </c>
      <c r="C217" s="106" t="s">
        <v>393</v>
      </c>
      <c r="D217" s="107"/>
      <c r="E217" s="107">
        <v>100966317.61</v>
      </c>
      <c r="F217" s="108" t="str">
        <f t="shared" si="4"/>
        <v>-</v>
      </c>
    </row>
    <row r="218" spans="1:6" ht="31.2" x14ac:dyDescent="0.25">
      <c r="A218" s="104" t="s">
        <v>380</v>
      </c>
      <c r="B218" s="105" t="s">
        <v>31</v>
      </c>
      <c r="C218" s="106" t="s">
        <v>394</v>
      </c>
      <c r="D218" s="107"/>
      <c r="E218" s="107">
        <v>165000</v>
      </c>
      <c r="F218" s="108" t="str">
        <f t="shared" si="4"/>
        <v>-</v>
      </c>
    </row>
    <row r="219" spans="1:6" ht="13.2" x14ac:dyDescent="0.25">
      <c r="A219" s="104" t="s">
        <v>395</v>
      </c>
      <c r="B219" s="105" t="s">
        <v>31</v>
      </c>
      <c r="C219" s="106" t="s">
        <v>396</v>
      </c>
      <c r="D219" s="107">
        <v>6054400</v>
      </c>
      <c r="E219" s="107">
        <v>119471409.72</v>
      </c>
      <c r="F219" s="108" t="str">
        <f t="shared" si="4"/>
        <v>-</v>
      </c>
    </row>
    <row r="220" spans="1:6" ht="21" x14ac:dyDescent="0.25">
      <c r="A220" s="104" t="s">
        <v>397</v>
      </c>
      <c r="B220" s="105" t="s">
        <v>31</v>
      </c>
      <c r="C220" s="106" t="s">
        <v>398</v>
      </c>
      <c r="D220" s="107"/>
      <c r="E220" s="107">
        <v>4007847.06</v>
      </c>
      <c r="F220" s="108" t="str">
        <f t="shared" si="4"/>
        <v>-</v>
      </c>
    </row>
    <row r="221" spans="1:6" ht="21" x14ac:dyDescent="0.25">
      <c r="A221" s="104" t="s">
        <v>397</v>
      </c>
      <c r="B221" s="105" t="s">
        <v>31</v>
      </c>
      <c r="C221" s="106" t="s">
        <v>399</v>
      </c>
      <c r="D221" s="107"/>
      <c r="E221" s="107">
        <v>84862.63</v>
      </c>
      <c r="F221" s="108" t="str">
        <f t="shared" si="4"/>
        <v>-</v>
      </c>
    </row>
    <row r="222" spans="1:6" ht="21" x14ac:dyDescent="0.25">
      <c r="A222" s="104" t="s">
        <v>397</v>
      </c>
      <c r="B222" s="105" t="s">
        <v>31</v>
      </c>
      <c r="C222" s="106" t="s">
        <v>400</v>
      </c>
      <c r="D222" s="107"/>
      <c r="E222" s="107">
        <v>4060382.77</v>
      </c>
      <c r="F222" s="108" t="str">
        <f t="shared" si="4"/>
        <v>-</v>
      </c>
    </row>
    <row r="223" spans="1:6" ht="21" x14ac:dyDescent="0.25">
      <c r="A223" s="104" t="s">
        <v>397</v>
      </c>
      <c r="B223" s="105" t="s">
        <v>31</v>
      </c>
      <c r="C223" s="106" t="s">
        <v>401</v>
      </c>
      <c r="D223" s="107"/>
      <c r="E223" s="107">
        <v>9075082.4499999993</v>
      </c>
      <c r="F223" s="108" t="str">
        <f t="shared" si="4"/>
        <v>-</v>
      </c>
    </row>
    <row r="224" spans="1:6" ht="21" x14ac:dyDescent="0.25">
      <c r="A224" s="104" t="s">
        <v>397</v>
      </c>
      <c r="B224" s="105" t="s">
        <v>31</v>
      </c>
      <c r="C224" s="106" t="s">
        <v>402</v>
      </c>
      <c r="D224" s="107"/>
      <c r="E224" s="107">
        <v>173897.09</v>
      </c>
      <c r="F224" s="108" t="str">
        <f t="shared" si="4"/>
        <v>-</v>
      </c>
    </row>
    <row r="225" spans="1:6" ht="21" x14ac:dyDescent="0.25">
      <c r="A225" s="104" t="s">
        <v>397</v>
      </c>
      <c r="B225" s="105" t="s">
        <v>31</v>
      </c>
      <c r="C225" s="106" t="s">
        <v>403</v>
      </c>
      <c r="D225" s="107"/>
      <c r="E225" s="107">
        <v>5153745.0999999996</v>
      </c>
      <c r="F225" s="108" t="str">
        <f t="shared" si="4"/>
        <v>-</v>
      </c>
    </row>
    <row r="226" spans="1:6" ht="21" x14ac:dyDescent="0.25">
      <c r="A226" s="104" t="s">
        <v>397</v>
      </c>
      <c r="B226" s="105" t="s">
        <v>31</v>
      </c>
      <c r="C226" s="106" t="s">
        <v>404</v>
      </c>
      <c r="D226" s="107"/>
      <c r="E226" s="107">
        <v>2000891.21</v>
      </c>
      <c r="F226" s="108" t="str">
        <f t="shared" si="4"/>
        <v>-</v>
      </c>
    </row>
    <row r="227" spans="1:6" ht="21" x14ac:dyDescent="0.25">
      <c r="A227" s="104" t="s">
        <v>397</v>
      </c>
      <c r="B227" s="105" t="s">
        <v>31</v>
      </c>
      <c r="C227" s="106" t="s">
        <v>405</v>
      </c>
      <c r="D227" s="107"/>
      <c r="E227" s="107">
        <v>161084.85</v>
      </c>
      <c r="F227" s="108" t="str">
        <f t="shared" si="4"/>
        <v>-</v>
      </c>
    </row>
    <row r="228" spans="1:6" ht="21" x14ac:dyDescent="0.25">
      <c r="A228" s="104" t="s">
        <v>397</v>
      </c>
      <c r="B228" s="105" t="s">
        <v>31</v>
      </c>
      <c r="C228" s="106" t="s">
        <v>406</v>
      </c>
      <c r="D228" s="107"/>
      <c r="E228" s="107">
        <v>226100</v>
      </c>
      <c r="F228" s="108" t="str">
        <f t="shared" si="4"/>
        <v>-</v>
      </c>
    </row>
    <row r="229" spans="1:6" ht="21" x14ac:dyDescent="0.25">
      <c r="A229" s="104" t="s">
        <v>397</v>
      </c>
      <c r="B229" s="105" t="s">
        <v>31</v>
      </c>
      <c r="C229" s="106" t="s">
        <v>407</v>
      </c>
      <c r="D229" s="107"/>
      <c r="E229" s="107">
        <v>13050</v>
      </c>
      <c r="F229" s="108" t="str">
        <f t="shared" si="4"/>
        <v>-</v>
      </c>
    </row>
    <row r="230" spans="1:6" ht="21" x14ac:dyDescent="0.25">
      <c r="A230" s="104" t="s">
        <v>397</v>
      </c>
      <c r="B230" s="105" t="s">
        <v>31</v>
      </c>
      <c r="C230" s="106" t="s">
        <v>408</v>
      </c>
      <c r="D230" s="107"/>
      <c r="E230" s="107">
        <v>643875.26</v>
      </c>
      <c r="F230" s="108" t="str">
        <f t="shared" si="4"/>
        <v>-</v>
      </c>
    </row>
    <row r="231" spans="1:6" ht="21" x14ac:dyDescent="0.25">
      <c r="A231" s="104" t="s">
        <v>397</v>
      </c>
      <c r="B231" s="105" t="s">
        <v>31</v>
      </c>
      <c r="C231" s="106" t="s">
        <v>409</v>
      </c>
      <c r="D231" s="107"/>
      <c r="E231" s="107">
        <v>1100953.96</v>
      </c>
      <c r="F231" s="108" t="str">
        <f t="shared" si="4"/>
        <v>-</v>
      </c>
    </row>
    <row r="232" spans="1:6" ht="21" x14ac:dyDescent="0.25">
      <c r="A232" s="104" t="s">
        <v>397</v>
      </c>
      <c r="B232" s="105" t="s">
        <v>31</v>
      </c>
      <c r="C232" s="106" t="s">
        <v>410</v>
      </c>
      <c r="D232" s="107"/>
      <c r="E232" s="107">
        <v>8528971.2300000004</v>
      </c>
      <c r="F232" s="108" t="str">
        <f t="shared" si="4"/>
        <v>-</v>
      </c>
    </row>
    <row r="233" spans="1:6" ht="21" x14ac:dyDescent="0.25">
      <c r="A233" s="104" t="s">
        <v>397</v>
      </c>
      <c r="B233" s="105" t="s">
        <v>31</v>
      </c>
      <c r="C233" s="106" t="s">
        <v>411</v>
      </c>
      <c r="D233" s="107"/>
      <c r="E233" s="107">
        <v>4552185.75</v>
      </c>
      <c r="F233" s="108" t="str">
        <f t="shared" si="4"/>
        <v>-</v>
      </c>
    </row>
    <row r="234" spans="1:6" ht="21" x14ac:dyDescent="0.25">
      <c r="A234" s="104" t="s">
        <v>397</v>
      </c>
      <c r="B234" s="105" t="s">
        <v>31</v>
      </c>
      <c r="C234" s="106" t="s">
        <v>412</v>
      </c>
      <c r="D234" s="107"/>
      <c r="E234" s="107">
        <v>17291067.390000001</v>
      </c>
      <c r="F234" s="108" t="str">
        <f t="shared" si="4"/>
        <v>-</v>
      </c>
    </row>
    <row r="235" spans="1:6" ht="21" x14ac:dyDescent="0.25">
      <c r="A235" s="104" t="s">
        <v>397</v>
      </c>
      <c r="B235" s="105" t="s">
        <v>31</v>
      </c>
      <c r="C235" s="106" t="s">
        <v>413</v>
      </c>
      <c r="D235" s="107"/>
      <c r="E235" s="107">
        <v>213882.66</v>
      </c>
      <c r="F235" s="108" t="str">
        <f t="shared" si="4"/>
        <v>-</v>
      </c>
    </row>
    <row r="236" spans="1:6" ht="21" x14ac:dyDescent="0.25">
      <c r="A236" s="104" t="s">
        <v>397</v>
      </c>
      <c r="B236" s="105" t="s">
        <v>31</v>
      </c>
      <c r="C236" s="106" t="s">
        <v>414</v>
      </c>
      <c r="D236" s="107"/>
      <c r="E236" s="107">
        <v>48677178.399999999</v>
      </c>
      <c r="F236" s="108" t="str">
        <f t="shared" si="4"/>
        <v>-</v>
      </c>
    </row>
    <row r="237" spans="1:6" ht="21" x14ac:dyDescent="0.25">
      <c r="A237" s="104" t="s">
        <v>397</v>
      </c>
      <c r="B237" s="105" t="s">
        <v>31</v>
      </c>
      <c r="C237" s="106" t="s">
        <v>415</v>
      </c>
      <c r="D237" s="107"/>
      <c r="E237" s="107">
        <v>5227275.95</v>
      </c>
      <c r="F237" s="108" t="str">
        <f t="shared" si="4"/>
        <v>-</v>
      </c>
    </row>
    <row r="238" spans="1:6" ht="21" x14ac:dyDescent="0.25">
      <c r="A238" s="104" t="s">
        <v>397</v>
      </c>
      <c r="B238" s="105" t="s">
        <v>31</v>
      </c>
      <c r="C238" s="106" t="s">
        <v>416</v>
      </c>
      <c r="D238" s="107"/>
      <c r="E238" s="107">
        <v>42692.12</v>
      </c>
      <c r="F238" s="108" t="str">
        <f t="shared" si="4"/>
        <v>-</v>
      </c>
    </row>
    <row r="239" spans="1:6" ht="21" x14ac:dyDescent="0.25">
      <c r="A239" s="104" t="s">
        <v>397</v>
      </c>
      <c r="B239" s="105" t="s">
        <v>31</v>
      </c>
      <c r="C239" s="106" t="s">
        <v>417</v>
      </c>
      <c r="D239" s="107"/>
      <c r="E239" s="107">
        <v>4988338.59</v>
      </c>
      <c r="F239" s="108" t="str">
        <f t="shared" si="4"/>
        <v>-</v>
      </c>
    </row>
    <row r="240" spans="1:6" ht="21" x14ac:dyDescent="0.25">
      <c r="A240" s="104" t="s">
        <v>397</v>
      </c>
      <c r="B240" s="105" t="s">
        <v>31</v>
      </c>
      <c r="C240" s="106" t="s">
        <v>418</v>
      </c>
      <c r="D240" s="107"/>
      <c r="E240" s="107">
        <v>26710.95</v>
      </c>
      <c r="F240" s="108" t="str">
        <f t="shared" si="4"/>
        <v>-</v>
      </c>
    </row>
    <row r="241" spans="1:6" ht="21" x14ac:dyDescent="0.25">
      <c r="A241" s="104" t="s">
        <v>397</v>
      </c>
      <c r="B241" s="105" t="s">
        <v>31</v>
      </c>
      <c r="C241" s="106" t="s">
        <v>419</v>
      </c>
      <c r="D241" s="107"/>
      <c r="E241" s="107">
        <v>1754417.51</v>
      </c>
      <c r="F241" s="108" t="str">
        <f t="shared" si="4"/>
        <v>-</v>
      </c>
    </row>
    <row r="242" spans="1:6" ht="21" x14ac:dyDescent="0.25">
      <c r="A242" s="104" t="s">
        <v>397</v>
      </c>
      <c r="B242" s="105" t="s">
        <v>31</v>
      </c>
      <c r="C242" s="106" t="s">
        <v>420</v>
      </c>
      <c r="D242" s="107"/>
      <c r="E242" s="107">
        <v>146966.99</v>
      </c>
      <c r="F242" s="108" t="str">
        <f t="shared" si="4"/>
        <v>-</v>
      </c>
    </row>
    <row r="243" spans="1:6" ht="21" x14ac:dyDescent="0.25">
      <c r="A243" s="104" t="s">
        <v>397</v>
      </c>
      <c r="B243" s="105" t="s">
        <v>31</v>
      </c>
      <c r="C243" s="106" t="s">
        <v>421</v>
      </c>
      <c r="D243" s="107"/>
      <c r="E243" s="107">
        <v>1157439.75</v>
      </c>
      <c r="F243" s="108" t="str">
        <f t="shared" ref="F243:F275" si="5">IF(OR(D243="-",IF(E243="-",0,E243)&gt;=IF(D243="-",0,D243)),"-",IF(D243="-",0,D243)-IF(E243="-",0,E243))</f>
        <v>-</v>
      </c>
    </row>
    <row r="244" spans="1:6" ht="21" x14ac:dyDescent="0.25">
      <c r="A244" s="104" t="s">
        <v>397</v>
      </c>
      <c r="B244" s="105" t="s">
        <v>31</v>
      </c>
      <c r="C244" s="106" t="s">
        <v>422</v>
      </c>
      <c r="D244" s="107"/>
      <c r="E244" s="107">
        <v>162510.04999999999</v>
      </c>
      <c r="F244" s="108" t="str">
        <f t="shared" si="5"/>
        <v>-</v>
      </c>
    </row>
    <row r="245" spans="1:6" ht="21" x14ac:dyDescent="0.25">
      <c r="A245" s="104" t="s">
        <v>423</v>
      </c>
      <c r="B245" s="105" t="s">
        <v>31</v>
      </c>
      <c r="C245" s="106" t="s">
        <v>424</v>
      </c>
      <c r="D245" s="107">
        <v>26228000</v>
      </c>
      <c r="E245" s="107">
        <v>38045080.530000001</v>
      </c>
      <c r="F245" s="108" t="str">
        <f t="shared" si="5"/>
        <v>-</v>
      </c>
    </row>
    <row r="246" spans="1:6" ht="61.8" x14ac:dyDescent="0.25">
      <c r="A246" s="109" t="s">
        <v>425</v>
      </c>
      <c r="B246" s="105" t="s">
        <v>31</v>
      </c>
      <c r="C246" s="106" t="s">
        <v>426</v>
      </c>
      <c r="D246" s="107">
        <v>17474000</v>
      </c>
      <c r="E246" s="107">
        <v>27187288.539999999</v>
      </c>
      <c r="F246" s="108" t="str">
        <f t="shared" si="5"/>
        <v>-</v>
      </c>
    </row>
    <row r="247" spans="1:6" ht="72" x14ac:dyDescent="0.25">
      <c r="A247" s="109" t="s">
        <v>427</v>
      </c>
      <c r="B247" s="105" t="s">
        <v>31</v>
      </c>
      <c r="C247" s="106" t="s">
        <v>428</v>
      </c>
      <c r="D247" s="107"/>
      <c r="E247" s="107">
        <v>8339703.6299999999</v>
      </c>
      <c r="F247" s="108" t="str">
        <f t="shared" si="5"/>
        <v>-</v>
      </c>
    </row>
    <row r="248" spans="1:6" ht="72" x14ac:dyDescent="0.25">
      <c r="A248" s="109" t="s">
        <v>427</v>
      </c>
      <c r="B248" s="105" t="s">
        <v>31</v>
      </c>
      <c r="C248" s="106" t="s">
        <v>429</v>
      </c>
      <c r="D248" s="107"/>
      <c r="E248" s="107">
        <v>6270.26</v>
      </c>
      <c r="F248" s="108" t="str">
        <f t="shared" si="5"/>
        <v>-</v>
      </c>
    </row>
    <row r="249" spans="1:6" ht="82.2" x14ac:dyDescent="0.25">
      <c r="A249" s="109" t="s">
        <v>430</v>
      </c>
      <c r="B249" s="105" t="s">
        <v>31</v>
      </c>
      <c r="C249" s="106" t="s">
        <v>431</v>
      </c>
      <c r="D249" s="107"/>
      <c r="E249" s="107">
        <v>17394254.48</v>
      </c>
      <c r="F249" s="108" t="str">
        <f t="shared" si="5"/>
        <v>-</v>
      </c>
    </row>
    <row r="250" spans="1:6" ht="72" x14ac:dyDescent="0.25">
      <c r="A250" s="109" t="s">
        <v>432</v>
      </c>
      <c r="B250" s="105" t="s">
        <v>31</v>
      </c>
      <c r="C250" s="106" t="s">
        <v>433</v>
      </c>
      <c r="D250" s="107"/>
      <c r="E250" s="107">
        <v>1446210.17</v>
      </c>
      <c r="F250" s="108" t="str">
        <f t="shared" si="5"/>
        <v>-</v>
      </c>
    </row>
    <row r="251" spans="1:6" ht="72" x14ac:dyDescent="0.25">
      <c r="A251" s="109" t="s">
        <v>432</v>
      </c>
      <c r="B251" s="105" t="s">
        <v>31</v>
      </c>
      <c r="C251" s="106" t="s">
        <v>434</v>
      </c>
      <c r="D251" s="107"/>
      <c r="E251" s="107">
        <v>850</v>
      </c>
      <c r="F251" s="108" t="str">
        <f t="shared" si="5"/>
        <v>-</v>
      </c>
    </row>
    <row r="252" spans="1:6" ht="21" x14ac:dyDescent="0.25">
      <c r="A252" s="104" t="s">
        <v>435</v>
      </c>
      <c r="B252" s="105" t="s">
        <v>31</v>
      </c>
      <c r="C252" s="106" t="s">
        <v>5483</v>
      </c>
      <c r="D252" s="107">
        <v>8754000</v>
      </c>
      <c r="E252" s="107">
        <v>10857791.99</v>
      </c>
      <c r="F252" s="108" t="str">
        <f t="shared" si="5"/>
        <v>-</v>
      </c>
    </row>
    <row r="253" spans="1:6" ht="41.4" x14ac:dyDescent="0.25">
      <c r="A253" s="104" t="s">
        <v>436</v>
      </c>
      <c r="B253" s="105" t="s">
        <v>31</v>
      </c>
      <c r="C253" s="106" t="s">
        <v>437</v>
      </c>
      <c r="D253" s="107"/>
      <c r="E253" s="107">
        <v>10857791.99</v>
      </c>
      <c r="F253" s="108" t="str">
        <f t="shared" si="5"/>
        <v>-</v>
      </c>
    </row>
    <row r="254" spans="1:6" ht="13.2" x14ac:dyDescent="0.25">
      <c r="A254" s="104" t="s">
        <v>438</v>
      </c>
      <c r="B254" s="105" t="s">
        <v>31</v>
      </c>
      <c r="C254" s="106" t="s">
        <v>439</v>
      </c>
      <c r="D254" s="107">
        <v>12169000</v>
      </c>
      <c r="E254" s="107">
        <v>9557735</v>
      </c>
      <c r="F254" s="108">
        <f t="shared" si="5"/>
        <v>2611265</v>
      </c>
    </row>
    <row r="255" spans="1:6" ht="31.2" x14ac:dyDescent="0.25">
      <c r="A255" s="104" t="s">
        <v>440</v>
      </c>
      <c r="B255" s="105" t="s">
        <v>31</v>
      </c>
      <c r="C255" s="106" t="s">
        <v>441</v>
      </c>
      <c r="D255" s="107"/>
      <c r="E255" s="107">
        <v>93497.1</v>
      </c>
      <c r="F255" s="108" t="str">
        <f t="shared" si="5"/>
        <v>-</v>
      </c>
    </row>
    <row r="256" spans="1:6" ht="31.2" x14ac:dyDescent="0.25">
      <c r="A256" s="104" t="s">
        <v>440</v>
      </c>
      <c r="B256" s="105" t="s">
        <v>31</v>
      </c>
      <c r="C256" s="106" t="s">
        <v>442</v>
      </c>
      <c r="D256" s="107"/>
      <c r="E256" s="107">
        <v>9016210.4000000004</v>
      </c>
      <c r="F256" s="108" t="str">
        <f t="shared" si="5"/>
        <v>-</v>
      </c>
    </row>
    <row r="257" spans="1:6" ht="61.8" x14ac:dyDescent="0.25">
      <c r="A257" s="109" t="s">
        <v>443</v>
      </c>
      <c r="B257" s="105" t="s">
        <v>31</v>
      </c>
      <c r="C257" s="106" t="s">
        <v>444</v>
      </c>
      <c r="D257" s="107"/>
      <c r="E257" s="107">
        <v>448027.5</v>
      </c>
      <c r="F257" s="108" t="str">
        <f t="shared" si="5"/>
        <v>-</v>
      </c>
    </row>
    <row r="258" spans="1:6" ht="13.2" x14ac:dyDescent="0.25">
      <c r="A258" s="104" t="s">
        <v>445</v>
      </c>
      <c r="B258" s="105" t="s">
        <v>31</v>
      </c>
      <c r="C258" s="106" t="s">
        <v>446</v>
      </c>
      <c r="D258" s="107">
        <v>489867300</v>
      </c>
      <c r="E258" s="107">
        <v>610010333.85000002</v>
      </c>
      <c r="F258" s="108" t="str">
        <f t="shared" si="5"/>
        <v>-</v>
      </c>
    </row>
    <row r="259" spans="1:6" ht="61.8" x14ac:dyDescent="0.25">
      <c r="A259" s="109" t="s">
        <v>447</v>
      </c>
      <c r="B259" s="105" t="s">
        <v>31</v>
      </c>
      <c r="C259" s="106" t="s">
        <v>448</v>
      </c>
      <c r="D259" s="107"/>
      <c r="E259" s="107">
        <v>1000000</v>
      </c>
      <c r="F259" s="108" t="str">
        <f t="shared" si="5"/>
        <v>-</v>
      </c>
    </row>
    <row r="260" spans="1:6" ht="61.8" x14ac:dyDescent="0.25">
      <c r="A260" s="109" t="s">
        <v>449</v>
      </c>
      <c r="B260" s="105" t="s">
        <v>31</v>
      </c>
      <c r="C260" s="106" t="s">
        <v>450</v>
      </c>
      <c r="D260" s="107"/>
      <c r="E260" s="107">
        <v>4406.58</v>
      </c>
      <c r="F260" s="108" t="str">
        <f t="shared" si="5"/>
        <v>-</v>
      </c>
    </row>
    <row r="261" spans="1:6" ht="31.2" x14ac:dyDescent="0.25">
      <c r="A261" s="104" t="s">
        <v>451</v>
      </c>
      <c r="B261" s="105" t="s">
        <v>31</v>
      </c>
      <c r="C261" s="106" t="s">
        <v>452</v>
      </c>
      <c r="D261" s="107"/>
      <c r="E261" s="107" t="s">
        <v>40</v>
      </c>
      <c r="F261" s="108" t="str">
        <f t="shared" si="5"/>
        <v>-</v>
      </c>
    </row>
    <row r="262" spans="1:6" ht="72" x14ac:dyDescent="0.25">
      <c r="A262" s="109" t="s">
        <v>453</v>
      </c>
      <c r="B262" s="105" t="s">
        <v>31</v>
      </c>
      <c r="C262" s="106" t="s">
        <v>454</v>
      </c>
      <c r="D262" s="107"/>
      <c r="E262" s="107">
        <v>-47667</v>
      </c>
      <c r="F262" s="108"/>
    </row>
    <row r="263" spans="1:6" ht="51.6" x14ac:dyDescent="0.25">
      <c r="A263" s="104" t="s">
        <v>455</v>
      </c>
      <c r="B263" s="105" t="s">
        <v>31</v>
      </c>
      <c r="C263" s="106" t="s">
        <v>456</v>
      </c>
      <c r="D263" s="107"/>
      <c r="E263" s="107">
        <v>2900</v>
      </c>
      <c r="F263" s="108" t="str">
        <f t="shared" si="5"/>
        <v>-</v>
      </c>
    </row>
    <row r="264" spans="1:6" ht="41.4" x14ac:dyDescent="0.25">
      <c r="A264" s="104" t="s">
        <v>457</v>
      </c>
      <c r="B264" s="105" t="s">
        <v>31</v>
      </c>
      <c r="C264" s="106" t="s">
        <v>458</v>
      </c>
      <c r="D264" s="107"/>
      <c r="E264" s="107">
        <v>2050000</v>
      </c>
      <c r="F264" s="108" t="str">
        <f t="shared" si="5"/>
        <v>-</v>
      </c>
    </row>
    <row r="265" spans="1:6" ht="61.8" x14ac:dyDescent="0.25">
      <c r="A265" s="109" t="s">
        <v>459</v>
      </c>
      <c r="B265" s="105" t="s">
        <v>31</v>
      </c>
      <c r="C265" s="106" t="s">
        <v>460</v>
      </c>
      <c r="D265" s="107"/>
      <c r="E265" s="107">
        <v>20000</v>
      </c>
      <c r="F265" s="108" t="str">
        <f t="shared" si="5"/>
        <v>-</v>
      </c>
    </row>
    <row r="266" spans="1:6" ht="51.6" x14ac:dyDescent="0.25">
      <c r="A266" s="104" t="s">
        <v>461</v>
      </c>
      <c r="B266" s="105" t="s">
        <v>31</v>
      </c>
      <c r="C266" s="106" t="s">
        <v>462</v>
      </c>
      <c r="D266" s="107"/>
      <c r="E266" s="107">
        <v>157660.95000000001</v>
      </c>
      <c r="F266" s="108" t="str">
        <f t="shared" si="5"/>
        <v>-</v>
      </c>
    </row>
    <row r="267" spans="1:6" ht="41.4" x14ac:dyDescent="0.25">
      <c r="A267" s="104" t="s">
        <v>463</v>
      </c>
      <c r="B267" s="105" t="s">
        <v>31</v>
      </c>
      <c r="C267" s="106" t="s">
        <v>464</v>
      </c>
      <c r="D267" s="107"/>
      <c r="E267" s="107">
        <v>392866.78</v>
      </c>
      <c r="F267" s="108" t="str">
        <f t="shared" si="5"/>
        <v>-</v>
      </c>
    </row>
    <row r="268" spans="1:6" ht="41.4" x14ac:dyDescent="0.25">
      <c r="A268" s="104" t="s">
        <v>463</v>
      </c>
      <c r="B268" s="105" t="s">
        <v>31</v>
      </c>
      <c r="C268" s="106" t="s">
        <v>465</v>
      </c>
      <c r="D268" s="107"/>
      <c r="E268" s="107">
        <v>3176.98</v>
      </c>
      <c r="F268" s="108" t="str">
        <f t="shared" si="5"/>
        <v>-</v>
      </c>
    </row>
    <row r="269" spans="1:6" ht="51.6" x14ac:dyDescent="0.25">
      <c r="A269" s="104" t="s">
        <v>466</v>
      </c>
      <c r="B269" s="105" t="s">
        <v>31</v>
      </c>
      <c r="C269" s="106" t="s">
        <v>467</v>
      </c>
      <c r="D269" s="107"/>
      <c r="E269" s="107">
        <v>5000</v>
      </c>
      <c r="F269" s="108" t="str">
        <f t="shared" si="5"/>
        <v>-</v>
      </c>
    </row>
    <row r="270" spans="1:6" ht="51.6" x14ac:dyDescent="0.25">
      <c r="A270" s="104" t="s">
        <v>466</v>
      </c>
      <c r="B270" s="105" t="s">
        <v>31</v>
      </c>
      <c r="C270" s="106" t="s">
        <v>468</v>
      </c>
      <c r="D270" s="107"/>
      <c r="E270" s="107">
        <v>1930125</v>
      </c>
      <c r="F270" s="108" t="str">
        <f t="shared" si="5"/>
        <v>-</v>
      </c>
    </row>
    <row r="271" spans="1:6" ht="51.6" x14ac:dyDescent="0.25">
      <c r="A271" s="104" t="s">
        <v>466</v>
      </c>
      <c r="B271" s="105" t="s">
        <v>31</v>
      </c>
      <c r="C271" s="106" t="s">
        <v>469</v>
      </c>
      <c r="D271" s="107"/>
      <c r="E271" s="107">
        <v>5601375.25</v>
      </c>
      <c r="F271" s="108" t="str">
        <f t="shared" si="5"/>
        <v>-</v>
      </c>
    </row>
    <row r="272" spans="1:6" ht="72" x14ac:dyDescent="0.25">
      <c r="A272" s="109" t="s">
        <v>470</v>
      </c>
      <c r="B272" s="105" t="s">
        <v>31</v>
      </c>
      <c r="C272" s="106" t="s">
        <v>471</v>
      </c>
      <c r="D272" s="107"/>
      <c r="E272" s="107">
        <v>481287</v>
      </c>
      <c r="F272" s="108" t="str">
        <f t="shared" si="5"/>
        <v>-</v>
      </c>
    </row>
    <row r="273" spans="1:6" ht="51.6" x14ac:dyDescent="0.25">
      <c r="A273" s="104" t="s">
        <v>472</v>
      </c>
      <c r="B273" s="105" t="s">
        <v>31</v>
      </c>
      <c r="C273" s="106" t="s">
        <v>473</v>
      </c>
      <c r="D273" s="107"/>
      <c r="E273" s="107">
        <v>40.119999999999997</v>
      </c>
      <c r="F273" s="108" t="str">
        <f t="shared" si="5"/>
        <v>-</v>
      </c>
    </row>
    <row r="274" spans="1:6" ht="51.6" x14ac:dyDescent="0.25">
      <c r="A274" s="104" t="s">
        <v>472</v>
      </c>
      <c r="B274" s="105" t="s">
        <v>31</v>
      </c>
      <c r="C274" s="106" t="s">
        <v>474</v>
      </c>
      <c r="D274" s="107"/>
      <c r="E274" s="107">
        <v>459946808.86000001</v>
      </c>
      <c r="F274" s="108" t="str">
        <f t="shared" si="5"/>
        <v>-</v>
      </c>
    </row>
    <row r="275" spans="1:6" ht="31.2" x14ac:dyDescent="0.25">
      <c r="A275" s="104" t="s">
        <v>475</v>
      </c>
      <c r="B275" s="105" t="s">
        <v>31</v>
      </c>
      <c r="C275" s="106" t="s">
        <v>476</v>
      </c>
      <c r="D275" s="107"/>
      <c r="E275" s="107">
        <v>273635.57</v>
      </c>
      <c r="F275" s="108" t="str">
        <f t="shared" si="5"/>
        <v>-</v>
      </c>
    </row>
    <row r="276" spans="1:6" ht="41.4" x14ac:dyDescent="0.25">
      <c r="A276" s="104" t="s">
        <v>477</v>
      </c>
      <c r="B276" s="105" t="s">
        <v>31</v>
      </c>
      <c r="C276" s="106" t="s">
        <v>478</v>
      </c>
      <c r="D276" s="107"/>
      <c r="E276" s="107" t="s">
        <v>40</v>
      </c>
      <c r="F276" s="108" t="str">
        <f t="shared" ref="F276:F328" si="6">IF(OR(D276="-",IF(E276="-",0,E276)&gt;=IF(D276="-",0,D276)),"-",IF(D276="-",0,D276)-IF(E276="-",0,E276))</f>
        <v>-</v>
      </c>
    </row>
    <row r="277" spans="1:6" ht="41.4" x14ac:dyDescent="0.25">
      <c r="A277" s="104" t="s">
        <v>477</v>
      </c>
      <c r="B277" s="105" t="s">
        <v>31</v>
      </c>
      <c r="C277" s="106" t="s">
        <v>479</v>
      </c>
      <c r="D277" s="107"/>
      <c r="E277" s="107">
        <v>3434629.08</v>
      </c>
      <c r="F277" s="108" t="str">
        <f t="shared" si="6"/>
        <v>-</v>
      </c>
    </row>
    <row r="278" spans="1:6" ht="41.4" x14ac:dyDescent="0.25">
      <c r="A278" s="104" t="s">
        <v>477</v>
      </c>
      <c r="B278" s="105" t="s">
        <v>31</v>
      </c>
      <c r="C278" s="106" t="s">
        <v>480</v>
      </c>
      <c r="D278" s="107"/>
      <c r="E278" s="107">
        <v>10594075.859999999</v>
      </c>
      <c r="F278" s="108" t="str">
        <f t="shared" si="6"/>
        <v>-</v>
      </c>
    </row>
    <row r="279" spans="1:6" ht="51.6" x14ac:dyDescent="0.25">
      <c r="A279" s="104" t="s">
        <v>481</v>
      </c>
      <c r="B279" s="105" t="s">
        <v>31</v>
      </c>
      <c r="C279" s="106" t="s">
        <v>482</v>
      </c>
      <c r="D279" s="107"/>
      <c r="E279" s="107">
        <v>82154.64</v>
      </c>
      <c r="F279" s="108" t="str">
        <f t="shared" si="6"/>
        <v>-</v>
      </c>
    </row>
    <row r="280" spans="1:6" ht="51.6" x14ac:dyDescent="0.25">
      <c r="A280" s="104" t="s">
        <v>481</v>
      </c>
      <c r="B280" s="105" t="s">
        <v>31</v>
      </c>
      <c r="C280" s="106" t="s">
        <v>483</v>
      </c>
      <c r="D280" s="107"/>
      <c r="E280" s="107">
        <v>273806.77</v>
      </c>
      <c r="F280" s="108" t="str">
        <f t="shared" si="6"/>
        <v>-</v>
      </c>
    </row>
    <row r="281" spans="1:6" ht="51.6" x14ac:dyDescent="0.25">
      <c r="A281" s="104" t="s">
        <v>481</v>
      </c>
      <c r="B281" s="105" t="s">
        <v>31</v>
      </c>
      <c r="C281" s="106" t="s">
        <v>484</v>
      </c>
      <c r="D281" s="107"/>
      <c r="E281" s="107">
        <v>474242.27</v>
      </c>
      <c r="F281" s="108" t="str">
        <f t="shared" si="6"/>
        <v>-</v>
      </c>
    </row>
    <row r="282" spans="1:6" ht="51.6" x14ac:dyDescent="0.25">
      <c r="A282" s="104" t="s">
        <v>481</v>
      </c>
      <c r="B282" s="105" t="s">
        <v>31</v>
      </c>
      <c r="C282" s="106" t="s">
        <v>485</v>
      </c>
      <c r="D282" s="107"/>
      <c r="E282" s="107">
        <v>111000</v>
      </c>
      <c r="F282" s="108" t="str">
        <f t="shared" si="6"/>
        <v>-</v>
      </c>
    </row>
    <row r="283" spans="1:6" ht="51.6" x14ac:dyDescent="0.25">
      <c r="A283" s="104" t="s">
        <v>481</v>
      </c>
      <c r="B283" s="105" t="s">
        <v>31</v>
      </c>
      <c r="C283" s="106" t="s">
        <v>486</v>
      </c>
      <c r="D283" s="107"/>
      <c r="E283" s="107">
        <v>3292.18</v>
      </c>
      <c r="F283" s="108" t="str">
        <f t="shared" si="6"/>
        <v>-</v>
      </c>
    </row>
    <row r="284" spans="1:6" ht="51.6" x14ac:dyDescent="0.25">
      <c r="A284" s="104" t="s">
        <v>481</v>
      </c>
      <c r="B284" s="105" t="s">
        <v>31</v>
      </c>
      <c r="C284" s="106" t="s">
        <v>487</v>
      </c>
      <c r="D284" s="107"/>
      <c r="E284" s="107">
        <v>48326.06</v>
      </c>
      <c r="F284" s="108" t="str">
        <f t="shared" si="6"/>
        <v>-</v>
      </c>
    </row>
    <row r="285" spans="1:6" ht="51.6" x14ac:dyDescent="0.25">
      <c r="A285" s="104" t="s">
        <v>481</v>
      </c>
      <c r="B285" s="105" t="s">
        <v>31</v>
      </c>
      <c r="C285" s="106" t="s">
        <v>488</v>
      </c>
      <c r="D285" s="107"/>
      <c r="E285" s="107">
        <v>7681.55</v>
      </c>
      <c r="F285" s="108" t="str">
        <f t="shared" si="6"/>
        <v>-</v>
      </c>
    </row>
    <row r="286" spans="1:6" ht="51.6" x14ac:dyDescent="0.25">
      <c r="A286" s="104" t="s">
        <v>481</v>
      </c>
      <c r="B286" s="105" t="s">
        <v>31</v>
      </c>
      <c r="C286" s="106" t="s">
        <v>489</v>
      </c>
      <c r="D286" s="107"/>
      <c r="E286" s="107">
        <v>21282.7</v>
      </c>
      <c r="F286" s="108" t="str">
        <f t="shared" si="6"/>
        <v>-</v>
      </c>
    </row>
    <row r="287" spans="1:6" ht="51.6" x14ac:dyDescent="0.25">
      <c r="A287" s="104" t="s">
        <v>481</v>
      </c>
      <c r="B287" s="105" t="s">
        <v>31</v>
      </c>
      <c r="C287" s="106" t="s">
        <v>490</v>
      </c>
      <c r="D287" s="107"/>
      <c r="E287" s="107">
        <v>278.74</v>
      </c>
      <c r="F287" s="108" t="str">
        <f t="shared" si="6"/>
        <v>-</v>
      </c>
    </row>
    <row r="288" spans="1:6" ht="51.6" x14ac:dyDescent="0.25">
      <c r="A288" s="104" t="s">
        <v>481</v>
      </c>
      <c r="B288" s="105" t="s">
        <v>31</v>
      </c>
      <c r="C288" s="106" t="s">
        <v>491</v>
      </c>
      <c r="D288" s="107"/>
      <c r="E288" s="107">
        <v>268714.08</v>
      </c>
      <c r="F288" s="108" t="str">
        <f t="shared" si="6"/>
        <v>-</v>
      </c>
    </row>
    <row r="289" spans="1:6" ht="51.6" x14ac:dyDescent="0.25">
      <c r="A289" s="104" t="s">
        <v>481</v>
      </c>
      <c r="B289" s="105" t="s">
        <v>31</v>
      </c>
      <c r="C289" s="106" t="s">
        <v>492</v>
      </c>
      <c r="D289" s="107"/>
      <c r="E289" s="107">
        <v>12707.22</v>
      </c>
      <c r="F289" s="108" t="str">
        <f t="shared" si="6"/>
        <v>-</v>
      </c>
    </row>
    <row r="290" spans="1:6" ht="51.6" x14ac:dyDescent="0.25">
      <c r="A290" s="104" t="s">
        <v>481</v>
      </c>
      <c r="B290" s="105" t="s">
        <v>31</v>
      </c>
      <c r="C290" s="106" t="s">
        <v>493</v>
      </c>
      <c r="D290" s="107"/>
      <c r="E290" s="107">
        <v>6000</v>
      </c>
      <c r="F290" s="108" t="str">
        <f t="shared" si="6"/>
        <v>-</v>
      </c>
    </row>
    <row r="291" spans="1:6" ht="51.6" x14ac:dyDescent="0.25">
      <c r="A291" s="104" t="s">
        <v>481</v>
      </c>
      <c r="B291" s="105" t="s">
        <v>31</v>
      </c>
      <c r="C291" s="106" t="s">
        <v>494</v>
      </c>
      <c r="D291" s="107"/>
      <c r="E291" s="107">
        <v>36525.46</v>
      </c>
      <c r="F291" s="108" t="str">
        <f t="shared" si="6"/>
        <v>-</v>
      </c>
    </row>
    <row r="292" spans="1:6" ht="51.6" x14ac:dyDescent="0.25">
      <c r="A292" s="104" t="s">
        <v>481</v>
      </c>
      <c r="B292" s="105" t="s">
        <v>31</v>
      </c>
      <c r="C292" s="106" t="s">
        <v>495</v>
      </c>
      <c r="D292" s="107"/>
      <c r="E292" s="107">
        <v>126199.3</v>
      </c>
      <c r="F292" s="108" t="str">
        <f t="shared" si="6"/>
        <v>-</v>
      </c>
    </row>
    <row r="293" spans="1:6" ht="61.8" x14ac:dyDescent="0.25">
      <c r="A293" s="109" t="s">
        <v>496</v>
      </c>
      <c r="B293" s="105" t="s">
        <v>31</v>
      </c>
      <c r="C293" s="106" t="s">
        <v>497</v>
      </c>
      <c r="D293" s="107"/>
      <c r="E293" s="107">
        <v>19422957</v>
      </c>
      <c r="F293" s="108" t="str">
        <f t="shared" si="6"/>
        <v>-</v>
      </c>
    </row>
    <row r="294" spans="1:6" ht="41.4" x14ac:dyDescent="0.25">
      <c r="A294" s="104" t="s">
        <v>498</v>
      </c>
      <c r="B294" s="105" t="s">
        <v>31</v>
      </c>
      <c r="C294" s="106" t="s">
        <v>499</v>
      </c>
      <c r="D294" s="107"/>
      <c r="E294" s="107">
        <v>1940.95</v>
      </c>
      <c r="F294" s="108" t="str">
        <f t="shared" si="6"/>
        <v>-</v>
      </c>
    </row>
    <row r="295" spans="1:6" ht="61.8" x14ac:dyDescent="0.25">
      <c r="A295" s="109" t="s">
        <v>500</v>
      </c>
      <c r="B295" s="105" t="s">
        <v>31</v>
      </c>
      <c r="C295" s="106" t="s">
        <v>501</v>
      </c>
      <c r="D295" s="107"/>
      <c r="E295" s="107">
        <v>12517139.99</v>
      </c>
      <c r="F295" s="108" t="str">
        <f t="shared" si="6"/>
        <v>-</v>
      </c>
    </row>
    <row r="296" spans="1:6" ht="41.4" x14ac:dyDescent="0.25">
      <c r="A296" s="104" t="s">
        <v>502</v>
      </c>
      <c r="B296" s="105" t="s">
        <v>31</v>
      </c>
      <c r="C296" s="106" t="s">
        <v>503</v>
      </c>
      <c r="D296" s="107"/>
      <c r="E296" s="107">
        <v>19128752.48</v>
      </c>
      <c r="F296" s="108" t="str">
        <f t="shared" si="6"/>
        <v>-</v>
      </c>
    </row>
    <row r="297" spans="1:6" ht="41.4" x14ac:dyDescent="0.25">
      <c r="A297" s="104" t="s">
        <v>502</v>
      </c>
      <c r="B297" s="105" t="s">
        <v>31</v>
      </c>
      <c r="C297" s="106" t="s">
        <v>504</v>
      </c>
      <c r="D297" s="107"/>
      <c r="E297" s="107">
        <v>40826.61</v>
      </c>
      <c r="F297" s="108" t="str">
        <f t="shared" si="6"/>
        <v>-</v>
      </c>
    </row>
    <row r="298" spans="1:6" ht="41.4" x14ac:dyDescent="0.25">
      <c r="A298" s="104" t="s">
        <v>502</v>
      </c>
      <c r="B298" s="105" t="s">
        <v>31</v>
      </c>
      <c r="C298" s="106" t="s">
        <v>505</v>
      </c>
      <c r="D298" s="107"/>
      <c r="E298" s="107">
        <v>326627.65000000002</v>
      </c>
      <c r="F298" s="108" t="str">
        <f t="shared" si="6"/>
        <v>-</v>
      </c>
    </row>
    <row r="299" spans="1:6" ht="41.4" x14ac:dyDescent="0.25">
      <c r="A299" s="104" t="s">
        <v>502</v>
      </c>
      <c r="B299" s="105" t="s">
        <v>31</v>
      </c>
      <c r="C299" s="106" t="s">
        <v>506</v>
      </c>
      <c r="D299" s="107"/>
      <c r="E299" s="107">
        <v>29589.39</v>
      </c>
      <c r="F299" s="108" t="str">
        <f t="shared" si="6"/>
        <v>-</v>
      </c>
    </row>
    <row r="300" spans="1:6" ht="41.4" x14ac:dyDescent="0.25">
      <c r="A300" s="104" t="s">
        <v>502</v>
      </c>
      <c r="B300" s="105" t="s">
        <v>31</v>
      </c>
      <c r="C300" s="106" t="s">
        <v>507</v>
      </c>
      <c r="D300" s="107"/>
      <c r="E300" s="107">
        <v>1586428.29</v>
      </c>
      <c r="F300" s="108" t="str">
        <f t="shared" si="6"/>
        <v>-</v>
      </c>
    </row>
    <row r="301" spans="1:6" ht="41.4" x14ac:dyDescent="0.25">
      <c r="A301" s="104" t="s">
        <v>502</v>
      </c>
      <c r="B301" s="105" t="s">
        <v>31</v>
      </c>
      <c r="C301" s="106" t="s">
        <v>508</v>
      </c>
      <c r="D301" s="107"/>
      <c r="E301" s="107">
        <v>28679958.800000001</v>
      </c>
      <c r="F301" s="108" t="str">
        <f t="shared" si="6"/>
        <v>-</v>
      </c>
    </row>
    <row r="302" spans="1:6" ht="41.4" x14ac:dyDescent="0.25">
      <c r="A302" s="104" t="s">
        <v>502</v>
      </c>
      <c r="B302" s="105" t="s">
        <v>31</v>
      </c>
      <c r="C302" s="106" t="s">
        <v>509</v>
      </c>
      <c r="D302" s="107"/>
      <c r="E302" s="107">
        <v>8320243.0199999996</v>
      </c>
      <c r="F302" s="108" t="str">
        <f t="shared" si="6"/>
        <v>-</v>
      </c>
    </row>
    <row r="303" spans="1:6" ht="41.4" x14ac:dyDescent="0.25">
      <c r="A303" s="104" t="s">
        <v>502</v>
      </c>
      <c r="B303" s="105" t="s">
        <v>31</v>
      </c>
      <c r="C303" s="106" t="s">
        <v>510</v>
      </c>
      <c r="D303" s="107"/>
      <c r="E303" s="107">
        <v>3175.57</v>
      </c>
      <c r="F303" s="108" t="str">
        <f t="shared" si="6"/>
        <v>-</v>
      </c>
    </row>
    <row r="304" spans="1:6" ht="31.2" x14ac:dyDescent="0.25">
      <c r="A304" s="104" t="s">
        <v>511</v>
      </c>
      <c r="B304" s="105" t="s">
        <v>31</v>
      </c>
      <c r="C304" s="106" t="s">
        <v>512</v>
      </c>
      <c r="D304" s="107"/>
      <c r="E304" s="107">
        <v>60360.61</v>
      </c>
      <c r="F304" s="108" t="str">
        <f t="shared" si="6"/>
        <v>-</v>
      </c>
    </row>
    <row r="305" spans="1:6" ht="31.2" x14ac:dyDescent="0.25">
      <c r="A305" s="104" t="s">
        <v>511</v>
      </c>
      <c r="B305" s="105" t="s">
        <v>31</v>
      </c>
      <c r="C305" s="106" t="s">
        <v>513</v>
      </c>
      <c r="D305" s="107"/>
      <c r="E305" s="107">
        <v>50000</v>
      </c>
      <c r="F305" s="108" t="str">
        <f t="shared" si="6"/>
        <v>-</v>
      </c>
    </row>
    <row r="306" spans="1:6" ht="31.2" x14ac:dyDescent="0.25">
      <c r="A306" s="104" t="s">
        <v>511</v>
      </c>
      <c r="B306" s="105" t="s">
        <v>31</v>
      </c>
      <c r="C306" s="106" t="s">
        <v>514</v>
      </c>
      <c r="D306" s="107"/>
      <c r="E306" s="107">
        <v>321836.96000000002</v>
      </c>
      <c r="F306" s="108" t="str">
        <f t="shared" si="6"/>
        <v>-</v>
      </c>
    </row>
    <row r="307" spans="1:6" ht="31.2" x14ac:dyDescent="0.25">
      <c r="A307" s="104" t="s">
        <v>511</v>
      </c>
      <c r="B307" s="105" t="s">
        <v>31</v>
      </c>
      <c r="C307" s="106" t="s">
        <v>515</v>
      </c>
      <c r="D307" s="107"/>
      <c r="E307" s="107">
        <v>380404</v>
      </c>
      <c r="F307" s="108" t="str">
        <f t="shared" si="6"/>
        <v>-</v>
      </c>
    </row>
    <row r="308" spans="1:6" ht="31.2" x14ac:dyDescent="0.25">
      <c r="A308" s="104" t="s">
        <v>511</v>
      </c>
      <c r="B308" s="105" t="s">
        <v>31</v>
      </c>
      <c r="C308" s="106" t="s">
        <v>516</v>
      </c>
      <c r="D308" s="107"/>
      <c r="E308" s="107" t="s">
        <v>40</v>
      </c>
      <c r="F308" s="108" t="str">
        <f t="shared" si="6"/>
        <v>-</v>
      </c>
    </row>
    <row r="309" spans="1:6" ht="31.2" x14ac:dyDescent="0.25">
      <c r="A309" s="104" t="s">
        <v>511</v>
      </c>
      <c r="B309" s="105" t="s">
        <v>31</v>
      </c>
      <c r="C309" s="106" t="s">
        <v>517</v>
      </c>
      <c r="D309" s="107"/>
      <c r="E309" s="107">
        <v>1235200.28</v>
      </c>
      <c r="F309" s="108" t="str">
        <f t="shared" si="6"/>
        <v>-</v>
      </c>
    </row>
    <row r="310" spans="1:6" ht="31.2" x14ac:dyDescent="0.25">
      <c r="A310" s="104" t="s">
        <v>511</v>
      </c>
      <c r="B310" s="105" t="s">
        <v>31</v>
      </c>
      <c r="C310" s="106" t="s">
        <v>518</v>
      </c>
      <c r="D310" s="107"/>
      <c r="E310" s="107">
        <v>2214851.4900000002</v>
      </c>
      <c r="F310" s="108" t="str">
        <f t="shared" si="6"/>
        <v>-</v>
      </c>
    </row>
    <row r="311" spans="1:6" ht="31.2" x14ac:dyDescent="0.25">
      <c r="A311" s="104" t="s">
        <v>511</v>
      </c>
      <c r="B311" s="105" t="s">
        <v>31</v>
      </c>
      <c r="C311" s="106" t="s">
        <v>519</v>
      </c>
      <c r="D311" s="107"/>
      <c r="E311" s="107">
        <v>16504.12</v>
      </c>
      <c r="F311" s="108" t="str">
        <f t="shared" si="6"/>
        <v>-</v>
      </c>
    </row>
    <row r="312" spans="1:6" ht="31.2" x14ac:dyDescent="0.25">
      <c r="A312" s="104" t="s">
        <v>511</v>
      </c>
      <c r="B312" s="105" t="s">
        <v>31</v>
      </c>
      <c r="C312" s="106" t="s">
        <v>520</v>
      </c>
      <c r="D312" s="107"/>
      <c r="E312" s="107">
        <v>510948.06</v>
      </c>
      <c r="F312" s="108" t="str">
        <f t="shared" si="6"/>
        <v>-</v>
      </c>
    </row>
    <row r="313" spans="1:6" ht="31.2" x14ac:dyDescent="0.25">
      <c r="A313" s="104" t="s">
        <v>511</v>
      </c>
      <c r="B313" s="105" t="s">
        <v>31</v>
      </c>
      <c r="C313" s="106" t="s">
        <v>521</v>
      </c>
      <c r="D313" s="107"/>
      <c r="E313" s="107">
        <v>12386.7</v>
      </c>
      <c r="F313" s="108" t="str">
        <f t="shared" si="6"/>
        <v>-</v>
      </c>
    </row>
    <row r="314" spans="1:6" ht="31.2" x14ac:dyDescent="0.25">
      <c r="A314" s="104" t="s">
        <v>511</v>
      </c>
      <c r="B314" s="105" t="s">
        <v>31</v>
      </c>
      <c r="C314" s="106" t="s">
        <v>522</v>
      </c>
      <c r="D314" s="107"/>
      <c r="E314" s="107">
        <v>30000</v>
      </c>
      <c r="F314" s="108" t="str">
        <f t="shared" si="6"/>
        <v>-</v>
      </c>
    </row>
    <row r="315" spans="1:6" ht="31.2" x14ac:dyDescent="0.25">
      <c r="A315" s="104" t="s">
        <v>511</v>
      </c>
      <c r="B315" s="105" t="s">
        <v>31</v>
      </c>
      <c r="C315" s="106" t="s">
        <v>523</v>
      </c>
      <c r="D315" s="107"/>
      <c r="E315" s="107">
        <v>3528332.38</v>
      </c>
      <c r="F315" s="108" t="str">
        <f t="shared" si="6"/>
        <v>-</v>
      </c>
    </row>
    <row r="316" spans="1:6" ht="31.2" x14ac:dyDescent="0.25">
      <c r="A316" s="104" t="s">
        <v>511</v>
      </c>
      <c r="B316" s="105" t="s">
        <v>31</v>
      </c>
      <c r="C316" s="106" t="s">
        <v>524</v>
      </c>
      <c r="D316" s="107"/>
      <c r="E316" s="107">
        <v>2217417.9900000002</v>
      </c>
      <c r="F316" s="108" t="str">
        <f t="shared" si="6"/>
        <v>-</v>
      </c>
    </row>
    <row r="317" spans="1:6" ht="31.2" x14ac:dyDescent="0.25">
      <c r="A317" s="104" t="s">
        <v>511</v>
      </c>
      <c r="B317" s="105" t="s">
        <v>31</v>
      </c>
      <c r="C317" s="106" t="s">
        <v>525</v>
      </c>
      <c r="D317" s="107"/>
      <c r="E317" s="107">
        <v>179004</v>
      </c>
      <c r="F317" s="108" t="str">
        <f t="shared" si="6"/>
        <v>-</v>
      </c>
    </row>
    <row r="318" spans="1:6" ht="31.2" x14ac:dyDescent="0.25">
      <c r="A318" s="104" t="s">
        <v>511</v>
      </c>
      <c r="B318" s="105" t="s">
        <v>31</v>
      </c>
      <c r="C318" s="106" t="s">
        <v>526</v>
      </c>
      <c r="D318" s="107"/>
      <c r="E318" s="107">
        <v>9225100</v>
      </c>
      <c r="F318" s="108" t="str">
        <f t="shared" si="6"/>
        <v>-</v>
      </c>
    </row>
    <row r="319" spans="1:6" ht="31.2" x14ac:dyDescent="0.25">
      <c r="A319" s="104" t="s">
        <v>511</v>
      </c>
      <c r="B319" s="105" t="s">
        <v>31</v>
      </c>
      <c r="C319" s="106" t="s">
        <v>527</v>
      </c>
      <c r="D319" s="107"/>
      <c r="E319" s="107">
        <v>43608.98</v>
      </c>
      <c r="F319" s="108" t="str">
        <f t="shared" si="6"/>
        <v>-</v>
      </c>
    </row>
    <row r="320" spans="1:6" ht="31.2" x14ac:dyDescent="0.25">
      <c r="A320" s="104" t="s">
        <v>511</v>
      </c>
      <c r="B320" s="105" t="s">
        <v>31</v>
      </c>
      <c r="C320" s="106" t="s">
        <v>528</v>
      </c>
      <c r="D320" s="107"/>
      <c r="E320" s="107">
        <v>6286482.4800000004</v>
      </c>
      <c r="F320" s="108" t="str">
        <f t="shared" si="6"/>
        <v>-</v>
      </c>
    </row>
    <row r="321" spans="1:6" ht="31.2" x14ac:dyDescent="0.25">
      <c r="A321" s="104" t="s">
        <v>511</v>
      </c>
      <c r="B321" s="105" t="s">
        <v>31</v>
      </c>
      <c r="C321" s="106" t="s">
        <v>529</v>
      </c>
      <c r="D321" s="107"/>
      <c r="E321" s="107">
        <v>109222.04</v>
      </c>
      <c r="F321" s="108" t="str">
        <f t="shared" si="6"/>
        <v>-</v>
      </c>
    </row>
    <row r="322" spans="1:6" ht="31.2" x14ac:dyDescent="0.25">
      <c r="A322" s="104" t="s">
        <v>511</v>
      </c>
      <c r="B322" s="105" t="s">
        <v>31</v>
      </c>
      <c r="C322" s="106" t="s">
        <v>530</v>
      </c>
      <c r="D322" s="107"/>
      <c r="E322" s="107">
        <v>808137.22</v>
      </c>
      <c r="F322" s="108" t="str">
        <f t="shared" si="6"/>
        <v>-</v>
      </c>
    </row>
    <row r="323" spans="1:6" ht="31.2" x14ac:dyDescent="0.25">
      <c r="A323" s="104" t="s">
        <v>511</v>
      </c>
      <c r="B323" s="105" t="s">
        <v>31</v>
      </c>
      <c r="C323" s="106" t="s">
        <v>531</v>
      </c>
      <c r="D323" s="107"/>
      <c r="E323" s="107">
        <v>742298.58</v>
      </c>
      <c r="F323" s="108" t="str">
        <f t="shared" si="6"/>
        <v>-</v>
      </c>
    </row>
    <row r="324" spans="1:6" ht="31.2" x14ac:dyDescent="0.25">
      <c r="A324" s="104" t="s">
        <v>511</v>
      </c>
      <c r="B324" s="105" t="s">
        <v>31</v>
      </c>
      <c r="C324" s="106" t="s">
        <v>532</v>
      </c>
      <c r="D324" s="107"/>
      <c r="E324" s="107">
        <v>322512.98</v>
      </c>
      <c r="F324" s="108" t="str">
        <f t="shared" si="6"/>
        <v>-</v>
      </c>
    </row>
    <row r="325" spans="1:6" ht="31.2" x14ac:dyDescent="0.25">
      <c r="A325" s="104" t="s">
        <v>511</v>
      </c>
      <c r="B325" s="105" t="s">
        <v>31</v>
      </c>
      <c r="C325" s="106" t="s">
        <v>533</v>
      </c>
      <c r="D325" s="107"/>
      <c r="E325" s="107">
        <v>12565.58</v>
      </c>
      <c r="F325" s="108" t="str">
        <f t="shared" si="6"/>
        <v>-</v>
      </c>
    </row>
    <row r="326" spans="1:6" ht="61.8" x14ac:dyDescent="0.25">
      <c r="A326" s="109" t="s">
        <v>534</v>
      </c>
      <c r="B326" s="105" t="s">
        <v>31</v>
      </c>
      <c r="C326" s="106" t="s">
        <v>535</v>
      </c>
      <c r="D326" s="107"/>
      <c r="E326" s="107">
        <v>125727</v>
      </c>
      <c r="F326" s="108" t="str">
        <f t="shared" si="6"/>
        <v>-</v>
      </c>
    </row>
    <row r="327" spans="1:6" ht="61.8" x14ac:dyDescent="0.25">
      <c r="A327" s="109" t="s">
        <v>534</v>
      </c>
      <c r="B327" s="105" t="s">
        <v>31</v>
      </c>
      <c r="C327" s="106" t="s">
        <v>536</v>
      </c>
      <c r="D327" s="107"/>
      <c r="E327" s="107">
        <v>2000</v>
      </c>
      <c r="F327" s="108" t="str">
        <f t="shared" si="6"/>
        <v>-</v>
      </c>
    </row>
    <row r="328" spans="1:6" ht="61.8" x14ac:dyDescent="0.25">
      <c r="A328" s="109" t="s">
        <v>534</v>
      </c>
      <c r="B328" s="105" t="s">
        <v>31</v>
      </c>
      <c r="C328" s="106" t="s">
        <v>537</v>
      </c>
      <c r="D328" s="107"/>
      <c r="E328" s="107">
        <v>1054553.1000000001</v>
      </c>
      <c r="F328" s="108" t="str">
        <f t="shared" si="6"/>
        <v>-</v>
      </c>
    </row>
    <row r="329" spans="1:6" ht="61.8" x14ac:dyDescent="0.25">
      <c r="A329" s="109" t="s">
        <v>534</v>
      </c>
      <c r="B329" s="105" t="s">
        <v>31</v>
      </c>
      <c r="C329" s="106" t="s">
        <v>538</v>
      </c>
      <c r="D329" s="107"/>
      <c r="E329" s="107">
        <v>10000</v>
      </c>
      <c r="F329" s="108" t="str">
        <f t="shared" ref="F329:F392" si="7">IF(OR(D329="-",IF(E329="-",0,E329)&gt;=IF(D329="-",0,D329)),"-",IF(D329="-",0,D329)-IF(E329="-",0,E329))</f>
        <v>-</v>
      </c>
    </row>
    <row r="330" spans="1:6" ht="61.8" x14ac:dyDescent="0.25">
      <c r="A330" s="109" t="s">
        <v>534</v>
      </c>
      <c r="B330" s="105" t="s">
        <v>31</v>
      </c>
      <c r="C330" s="106" t="s">
        <v>539</v>
      </c>
      <c r="D330" s="107"/>
      <c r="E330" s="107">
        <v>2410298.8199999998</v>
      </c>
      <c r="F330" s="108" t="str">
        <f t="shared" si="7"/>
        <v>-</v>
      </c>
    </row>
    <row r="331" spans="1:6" ht="61.8" x14ac:dyDescent="0.25">
      <c r="A331" s="109" t="s">
        <v>534</v>
      </c>
      <c r="B331" s="105" t="s">
        <v>31</v>
      </c>
      <c r="C331" s="106" t="s">
        <v>540</v>
      </c>
      <c r="D331" s="107"/>
      <c r="E331" s="107">
        <v>21000</v>
      </c>
      <c r="F331" s="108" t="str">
        <f t="shared" si="7"/>
        <v>-</v>
      </c>
    </row>
    <row r="332" spans="1:6" ht="61.8" x14ac:dyDescent="0.25">
      <c r="A332" s="109" t="s">
        <v>534</v>
      </c>
      <c r="B332" s="105" t="s">
        <v>31</v>
      </c>
      <c r="C332" s="106" t="s">
        <v>541</v>
      </c>
      <c r="D332" s="107"/>
      <c r="E332" s="107">
        <v>343408.73</v>
      </c>
      <c r="F332" s="108" t="str">
        <f t="shared" si="7"/>
        <v>-</v>
      </c>
    </row>
    <row r="333" spans="1:6" ht="61.8" x14ac:dyDescent="0.25">
      <c r="A333" s="109" t="s">
        <v>534</v>
      </c>
      <c r="B333" s="105" t="s">
        <v>31</v>
      </c>
      <c r="C333" s="106" t="s">
        <v>542</v>
      </c>
      <c r="D333" s="107"/>
      <c r="E333" s="107">
        <v>289000</v>
      </c>
      <c r="F333" s="108" t="str">
        <f t="shared" si="7"/>
        <v>-</v>
      </c>
    </row>
    <row r="334" spans="1:6" ht="61.8" x14ac:dyDescent="0.25">
      <c r="A334" s="109" t="s">
        <v>534</v>
      </c>
      <c r="B334" s="105" t="s">
        <v>31</v>
      </c>
      <c r="C334" s="106" t="s">
        <v>543</v>
      </c>
      <c r="D334" s="107"/>
      <c r="E334" s="107">
        <v>67000</v>
      </c>
      <c r="F334" s="108" t="str">
        <f t="shared" si="7"/>
        <v>-</v>
      </c>
    </row>
    <row r="335" spans="1:6" ht="13.2" x14ac:dyDescent="0.25">
      <c r="A335" s="104" t="s">
        <v>544</v>
      </c>
      <c r="B335" s="105" t="s">
        <v>31</v>
      </c>
      <c r="C335" s="106" t="s">
        <v>545</v>
      </c>
      <c r="D335" s="107">
        <v>272216800</v>
      </c>
      <c r="E335" s="107">
        <v>345246037.56</v>
      </c>
      <c r="F335" s="108" t="str">
        <f t="shared" si="7"/>
        <v>-</v>
      </c>
    </row>
    <row r="336" spans="1:6" ht="21" x14ac:dyDescent="0.25">
      <c r="A336" s="104" t="s">
        <v>546</v>
      </c>
      <c r="B336" s="105" t="s">
        <v>31</v>
      </c>
      <c r="C336" s="106" t="s">
        <v>547</v>
      </c>
      <c r="D336" s="107"/>
      <c r="E336" s="107">
        <v>-4168</v>
      </c>
      <c r="F336" s="108"/>
    </row>
    <row r="337" spans="1:6" ht="21" x14ac:dyDescent="0.25">
      <c r="A337" s="104" t="s">
        <v>546</v>
      </c>
      <c r="B337" s="105" t="s">
        <v>31</v>
      </c>
      <c r="C337" s="106" t="s">
        <v>548</v>
      </c>
      <c r="D337" s="107"/>
      <c r="E337" s="107">
        <v>25000</v>
      </c>
      <c r="F337" s="108" t="str">
        <f t="shared" si="7"/>
        <v>-</v>
      </c>
    </row>
    <row r="338" spans="1:6" ht="21" x14ac:dyDescent="0.25">
      <c r="A338" s="104" t="s">
        <v>546</v>
      </c>
      <c r="B338" s="105" t="s">
        <v>31</v>
      </c>
      <c r="C338" s="106" t="s">
        <v>549</v>
      </c>
      <c r="D338" s="107"/>
      <c r="E338" s="107">
        <v>0.2</v>
      </c>
      <c r="F338" s="108" t="str">
        <f t="shared" si="7"/>
        <v>-</v>
      </c>
    </row>
    <row r="339" spans="1:6" ht="21" x14ac:dyDescent="0.25">
      <c r="A339" s="104" t="s">
        <v>546</v>
      </c>
      <c r="B339" s="105" t="s">
        <v>31</v>
      </c>
      <c r="C339" s="106" t="s">
        <v>550</v>
      </c>
      <c r="D339" s="107"/>
      <c r="E339" s="107">
        <v>-10000</v>
      </c>
      <c r="F339" s="108"/>
    </row>
    <row r="340" spans="1:6" ht="21" x14ac:dyDescent="0.25">
      <c r="A340" s="104" t="s">
        <v>546</v>
      </c>
      <c r="B340" s="105" t="s">
        <v>31</v>
      </c>
      <c r="C340" s="106" t="s">
        <v>551</v>
      </c>
      <c r="D340" s="107"/>
      <c r="E340" s="107">
        <v>35468.879999999997</v>
      </c>
      <c r="F340" s="108" t="str">
        <f t="shared" si="7"/>
        <v>-</v>
      </c>
    </row>
    <row r="341" spans="1:6" ht="21" x14ac:dyDescent="0.25">
      <c r="A341" s="104" t="s">
        <v>546</v>
      </c>
      <c r="B341" s="105" t="s">
        <v>31</v>
      </c>
      <c r="C341" s="106" t="s">
        <v>552</v>
      </c>
      <c r="D341" s="107"/>
      <c r="E341" s="107">
        <v>48698.69</v>
      </c>
      <c r="F341" s="108" t="str">
        <f t="shared" si="7"/>
        <v>-</v>
      </c>
    </row>
    <row r="342" spans="1:6" ht="21" x14ac:dyDescent="0.25">
      <c r="A342" s="104" t="s">
        <v>546</v>
      </c>
      <c r="B342" s="105" t="s">
        <v>31</v>
      </c>
      <c r="C342" s="106" t="s">
        <v>553</v>
      </c>
      <c r="D342" s="107"/>
      <c r="E342" s="107">
        <v>680</v>
      </c>
      <c r="F342" s="108" t="str">
        <f t="shared" si="7"/>
        <v>-</v>
      </c>
    </row>
    <row r="343" spans="1:6" ht="21" x14ac:dyDescent="0.25">
      <c r="A343" s="104" t="s">
        <v>546</v>
      </c>
      <c r="B343" s="105" t="s">
        <v>31</v>
      </c>
      <c r="C343" s="106" t="s">
        <v>554</v>
      </c>
      <c r="D343" s="107"/>
      <c r="E343" s="107">
        <v>500</v>
      </c>
      <c r="F343" s="108" t="str">
        <f t="shared" si="7"/>
        <v>-</v>
      </c>
    </row>
    <row r="344" spans="1:6" ht="21" x14ac:dyDescent="0.25">
      <c r="A344" s="104" t="s">
        <v>555</v>
      </c>
      <c r="B344" s="105" t="s">
        <v>31</v>
      </c>
      <c r="C344" s="106" t="s">
        <v>556</v>
      </c>
      <c r="D344" s="107"/>
      <c r="E344" s="107">
        <v>79257.259999999995</v>
      </c>
      <c r="F344" s="108" t="str">
        <f t="shared" si="7"/>
        <v>-</v>
      </c>
    </row>
    <row r="345" spans="1:6" ht="21" x14ac:dyDescent="0.25">
      <c r="A345" s="104" t="s">
        <v>555</v>
      </c>
      <c r="B345" s="105" t="s">
        <v>31</v>
      </c>
      <c r="C345" s="106" t="s">
        <v>557</v>
      </c>
      <c r="D345" s="107"/>
      <c r="E345" s="107">
        <v>57306.12</v>
      </c>
      <c r="F345" s="108" t="str">
        <f t="shared" si="7"/>
        <v>-</v>
      </c>
    </row>
    <row r="346" spans="1:6" ht="21" x14ac:dyDescent="0.25">
      <c r="A346" s="104" t="s">
        <v>555</v>
      </c>
      <c r="B346" s="105" t="s">
        <v>31</v>
      </c>
      <c r="C346" s="106" t="s">
        <v>558</v>
      </c>
      <c r="D346" s="107"/>
      <c r="E346" s="107">
        <v>96963.19</v>
      </c>
      <c r="F346" s="108" t="str">
        <f t="shared" si="7"/>
        <v>-</v>
      </c>
    </row>
    <row r="347" spans="1:6" ht="21" x14ac:dyDescent="0.25">
      <c r="A347" s="104" t="s">
        <v>555</v>
      </c>
      <c r="B347" s="105" t="s">
        <v>31</v>
      </c>
      <c r="C347" s="106" t="s">
        <v>559</v>
      </c>
      <c r="D347" s="107"/>
      <c r="E347" s="107">
        <v>2954136.31</v>
      </c>
      <c r="F347" s="108" t="str">
        <f t="shared" si="7"/>
        <v>-</v>
      </c>
    </row>
    <row r="348" spans="1:6" ht="21" x14ac:dyDescent="0.25">
      <c r="A348" s="104" t="s">
        <v>555</v>
      </c>
      <c r="B348" s="105" t="s">
        <v>31</v>
      </c>
      <c r="C348" s="106" t="s">
        <v>560</v>
      </c>
      <c r="D348" s="107"/>
      <c r="E348" s="107">
        <v>52231216.729999997</v>
      </c>
      <c r="F348" s="108" t="str">
        <f t="shared" si="7"/>
        <v>-</v>
      </c>
    </row>
    <row r="349" spans="1:6" ht="21" x14ac:dyDescent="0.25">
      <c r="A349" s="104" t="s">
        <v>555</v>
      </c>
      <c r="B349" s="105" t="s">
        <v>31</v>
      </c>
      <c r="C349" s="106" t="s">
        <v>561</v>
      </c>
      <c r="D349" s="107"/>
      <c r="E349" s="107">
        <v>3696737.75</v>
      </c>
      <c r="F349" s="108" t="str">
        <f t="shared" si="7"/>
        <v>-</v>
      </c>
    </row>
    <row r="350" spans="1:6" ht="21" x14ac:dyDescent="0.25">
      <c r="A350" s="104" t="s">
        <v>555</v>
      </c>
      <c r="B350" s="105" t="s">
        <v>31</v>
      </c>
      <c r="C350" s="106" t="s">
        <v>562</v>
      </c>
      <c r="D350" s="107"/>
      <c r="E350" s="107">
        <v>8557115.4299999997</v>
      </c>
      <c r="F350" s="108" t="str">
        <f t="shared" si="7"/>
        <v>-</v>
      </c>
    </row>
    <row r="351" spans="1:6" ht="21" x14ac:dyDescent="0.25">
      <c r="A351" s="104" t="s">
        <v>555</v>
      </c>
      <c r="B351" s="105" t="s">
        <v>31</v>
      </c>
      <c r="C351" s="106" t="s">
        <v>563</v>
      </c>
      <c r="D351" s="107"/>
      <c r="E351" s="107">
        <v>277477125</v>
      </c>
      <c r="F351" s="108" t="str">
        <f t="shared" si="7"/>
        <v>-</v>
      </c>
    </row>
    <row r="352" spans="1:6" ht="13.2" x14ac:dyDescent="0.25">
      <c r="A352" s="104" t="s">
        <v>564</v>
      </c>
      <c r="B352" s="105" t="s">
        <v>31</v>
      </c>
      <c r="C352" s="106" t="s">
        <v>565</v>
      </c>
      <c r="D352" s="107">
        <v>9116528249.4099998</v>
      </c>
      <c r="E352" s="107">
        <v>11528877092</v>
      </c>
      <c r="F352" s="108" t="str">
        <f t="shared" si="7"/>
        <v>-</v>
      </c>
    </row>
    <row r="353" spans="1:6" ht="21" x14ac:dyDescent="0.25">
      <c r="A353" s="104" t="s">
        <v>566</v>
      </c>
      <c r="B353" s="105" t="s">
        <v>31</v>
      </c>
      <c r="C353" s="106" t="s">
        <v>567</v>
      </c>
      <c r="D353" s="107">
        <v>8650797886.4200001</v>
      </c>
      <c r="E353" s="107">
        <v>11002060693.33</v>
      </c>
      <c r="F353" s="108" t="str">
        <f t="shared" si="7"/>
        <v>-</v>
      </c>
    </row>
    <row r="354" spans="1:6" ht="21" x14ac:dyDescent="0.25">
      <c r="A354" s="104" t="s">
        <v>568</v>
      </c>
      <c r="B354" s="105" t="s">
        <v>31</v>
      </c>
      <c r="C354" s="106" t="s">
        <v>5484</v>
      </c>
      <c r="D354" s="107">
        <v>484249000</v>
      </c>
      <c r="E354" s="107">
        <v>3023431300</v>
      </c>
      <c r="F354" s="108" t="str">
        <f t="shared" si="7"/>
        <v>-</v>
      </c>
    </row>
    <row r="355" spans="1:6" ht="31.2" x14ac:dyDescent="0.25">
      <c r="A355" s="104" t="s">
        <v>569</v>
      </c>
      <c r="B355" s="105" t="s">
        <v>31</v>
      </c>
      <c r="C355" s="106" t="s">
        <v>570</v>
      </c>
      <c r="D355" s="107" t="s">
        <v>40</v>
      </c>
      <c r="E355" s="107">
        <v>1696418000</v>
      </c>
      <c r="F355" s="108" t="str">
        <f t="shared" si="7"/>
        <v>-</v>
      </c>
    </row>
    <row r="356" spans="1:6" ht="31.2" x14ac:dyDescent="0.25">
      <c r="A356" s="104" t="s">
        <v>571</v>
      </c>
      <c r="B356" s="105" t="s">
        <v>31</v>
      </c>
      <c r="C356" s="106" t="s">
        <v>5485</v>
      </c>
      <c r="D356" s="107">
        <v>434249000</v>
      </c>
      <c r="E356" s="107">
        <v>434249000</v>
      </c>
      <c r="F356" s="108" t="str">
        <f t="shared" ref="F356" si="8">IF(OR(D356="-",IF(E356="-",0,E356)&gt;=IF(D356="-",0,D356)),"-",IF(D356="-",0,D356)-IF(E356="-",0,E356))</f>
        <v>-</v>
      </c>
    </row>
    <row r="357" spans="1:6" ht="31.2" x14ac:dyDescent="0.25">
      <c r="A357" s="104" t="s">
        <v>571</v>
      </c>
      <c r="B357" s="105" t="s">
        <v>31</v>
      </c>
      <c r="C357" s="106" t="s">
        <v>572</v>
      </c>
      <c r="D357" s="107"/>
      <c r="E357" s="107">
        <v>434249000</v>
      </c>
      <c r="F357" s="108" t="str">
        <f t="shared" si="7"/>
        <v>-</v>
      </c>
    </row>
    <row r="358" spans="1:6" ht="72" x14ac:dyDescent="0.25">
      <c r="A358" s="109" t="s">
        <v>573</v>
      </c>
      <c r="B358" s="105" t="s">
        <v>31</v>
      </c>
      <c r="C358" s="106" t="s">
        <v>5486</v>
      </c>
      <c r="D358" s="107">
        <v>50000000</v>
      </c>
      <c r="E358" s="107">
        <v>50000000</v>
      </c>
      <c r="F358" s="108" t="str">
        <f t="shared" ref="F358" si="9">IF(OR(D358="-",IF(E358="-",0,E358)&gt;=IF(D358="-",0,D358)),"-",IF(D358="-",0,D358)-IF(E358="-",0,E358))</f>
        <v>-</v>
      </c>
    </row>
    <row r="359" spans="1:6" ht="72" x14ac:dyDescent="0.25">
      <c r="A359" s="109" t="s">
        <v>573</v>
      </c>
      <c r="B359" s="105" t="s">
        <v>31</v>
      </c>
      <c r="C359" s="106" t="s">
        <v>574</v>
      </c>
      <c r="D359" s="107"/>
      <c r="E359" s="107">
        <v>50000000</v>
      </c>
      <c r="F359" s="108" t="str">
        <f t="shared" si="7"/>
        <v>-</v>
      </c>
    </row>
    <row r="360" spans="1:6" ht="21" x14ac:dyDescent="0.25">
      <c r="A360" s="104" t="s">
        <v>575</v>
      </c>
      <c r="B360" s="105" t="s">
        <v>31</v>
      </c>
      <c r="C360" s="106" t="s">
        <v>576</v>
      </c>
      <c r="D360" s="107" t="s">
        <v>40</v>
      </c>
      <c r="E360" s="107">
        <v>842764300</v>
      </c>
      <c r="F360" s="108" t="str">
        <f t="shared" si="7"/>
        <v>-</v>
      </c>
    </row>
    <row r="361" spans="1:6" ht="21" x14ac:dyDescent="0.25">
      <c r="A361" s="104" t="s">
        <v>577</v>
      </c>
      <c r="B361" s="105" t="s">
        <v>31</v>
      </c>
      <c r="C361" s="106" t="s">
        <v>578</v>
      </c>
      <c r="D361" s="107">
        <v>3325677772</v>
      </c>
      <c r="E361" s="107">
        <v>3255628103.1199999</v>
      </c>
      <c r="F361" s="108">
        <f t="shared" si="7"/>
        <v>70049668.880000114</v>
      </c>
    </row>
    <row r="362" spans="1:6" ht="21" x14ac:dyDescent="0.25">
      <c r="A362" s="104" t="s">
        <v>579</v>
      </c>
      <c r="B362" s="105" t="s">
        <v>31</v>
      </c>
      <c r="C362" s="106" t="s">
        <v>581</v>
      </c>
      <c r="D362" s="107">
        <v>70000000</v>
      </c>
      <c r="E362" s="107">
        <v>70000000</v>
      </c>
      <c r="F362" s="108" t="str">
        <f t="shared" si="7"/>
        <v>-</v>
      </c>
    </row>
    <row r="363" spans="1:6" ht="21" x14ac:dyDescent="0.25">
      <c r="A363" s="104" t="s">
        <v>580</v>
      </c>
      <c r="B363" s="105" t="s">
        <v>31</v>
      </c>
      <c r="C363" s="106" t="s">
        <v>582</v>
      </c>
      <c r="D363" s="107"/>
      <c r="E363" s="107">
        <v>70000000</v>
      </c>
      <c r="F363" s="108" t="str">
        <f t="shared" si="7"/>
        <v>-</v>
      </c>
    </row>
    <row r="364" spans="1:6" ht="31.2" x14ac:dyDescent="0.25">
      <c r="A364" s="104" t="s">
        <v>583</v>
      </c>
      <c r="B364" s="105" t="s">
        <v>31</v>
      </c>
      <c r="C364" s="106" t="s">
        <v>584</v>
      </c>
      <c r="D364" s="107">
        <v>65616475</v>
      </c>
      <c r="E364" s="107">
        <v>46734890.670000002</v>
      </c>
      <c r="F364" s="108">
        <f t="shared" si="7"/>
        <v>18881584.329999998</v>
      </c>
    </row>
    <row r="365" spans="1:6" ht="31.2" x14ac:dyDescent="0.25">
      <c r="A365" s="104" t="s">
        <v>583</v>
      </c>
      <c r="B365" s="105" t="s">
        <v>31</v>
      </c>
      <c r="C365" s="106" t="s">
        <v>585</v>
      </c>
      <c r="D365" s="107"/>
      <c r="E365" s="107">
        <v>7131719.5999999996</v>
      </c>
      <c r="F365" s="108" t="str">
        <f t="shared" si="7"/>
        <v>-</v>
      </c>
    </row>
    <row r="366" spans="1:6" ht="31.2" x14ac:dyDescent="0.25">
      <c r="A366" s="104" t="s">
        <v>583</v>
      </c>
      <c r="B366" s="105" t="s">
        <v>31</v>
      </c>
      <c r="C366" s="106" t="s">
        <v>586</v>
      </c>
      <c r="D366" s="107"/>
      <c r="E366" s="107">
        <v>39603171.07</v>
      </c>
      <c r="F366" s="108" t="str">
        <f t="shared" si="7"/>
        <v>-</v>
      </c>
    </row>
    <row r="367" spans="1:6" ht="31.2" x14ac:dyDescent="0.25">
      <c r="A367" s="104" t="s">
        <v>587</v>
      </c>
      <c r="B367" s="105" t="s">
        <v>31</v>
      </c>
      <c r="C367" s="106" t="s">
        <v>5487</v>
      </c>
      <c r="D367" s="107">
        <v>208700</v>
      </c>
      <c r="E367" s="107">
        <v>208478</v>
      </c>
      <c r="F367" s="108">
        <f t="shared" ref="F367" si="10">IF(OR(D367="-",IF(E367="-",0,E367)&gt;=IF(D367="-",0,D367)),"-",IF(D367="-",0,D367)-IF(E367="-",0,E367))</f>
        <v>222</v>
      </c>
    </row>
    <row r="368" spans="1:6" ht="31.2" x14ac:dyDescent="0.25">
      <c r="A368" s="104" t="s">
        <v>587</v>
      </c>
      <c r="B368" s="105" t="s">
        <v>31</v>
      </c>
      <c r="C368" s="106" t="s">
        <v>588</v>
      </c>
      <c r="D368" s="107"/>
      <c r="E368" s="107">
        <v>208478</v>
      </c>
      <c r="F368" s="108" t="str">
        <f t="shared" si="7"/>
        <v>-</v>
      </c>
    </row>
    <row r="369" spans="1:6" ht="31.2" x14ac:dyDescent="0.25">
      <c r="A369" s="104" t="s">
        <v>589</v>
      </c>
      <c r="B369" s="105" t="s">
        <v>31</v>
      </c>
      <c r="C369" s="106" t="s">
        <v>5488</v>
      </c>
      <c r="D369" s="107">
        <v>713765697</v>
      </c>
      <c r="E369" s="107">
        <v>713765630</v>
      </c>
      <c r="F369" s="108">
        <f t="shared" ref="F369" si="11">IF(OR(D369="-",IF(E369="-",0,E369)&gt;=IF(D369="-",0,D369)),"-",IF(D369="-",0,D369)-IF(E369="-",0,E369))</f>
        <v>67</v>
      </c>
    </row>
    <row r="370" spans="1:6" ht="31.2" x14ac:dyDescent="0.25">
      <c r="A370" s="104" t="s">
        <v>589</v>
      </c>
      <c r="B370" s="105" t="s">
        <v>31</v>
      </c>
      <c r="C370" s="106" t="s">
        <v>590</v>
      </c>
      <c r="D370" s="107"/>
      <c r="E370" s="107">
        <v>713765630</v>
      </c>
      <c r="F370" s="108" t="str">
        <f t="shared" si="7"/>
        <v>-</v>
      </c>
    </row>
    <row r="371" spans="1:6" ht="41.4" x14ac:dyDescent="0.25">
      <c r="A371" s="104" t="s">
        <v>591</v>
      </c>
      <c r="B371" s="105" t="s">
        <v>31</v>
      </c>
      <c r="C371" s="106" t="s">
        <v>592</v>
      </c>
      <c r="D371" s="107">
        <v>4719900</v>
      </c>
      <c r="E371" s="107">
        <v>4719900</v>
      </c>
      <c r="F371" s="108" t="str">
        <f t="shared" si="7"/>
        <v>-</v>
      </c>
    </row>
    <row r="372" spans="1:6" ht="41.4" x14ac:dyDescent="0.25">
      <c r="A372" s="104" t="s">
        <v>591</v>
      </c>
      <c r="B372" s="105" t="s">
        <v>31</v>
      </c>
      <c r="C372" s="106" t="s">
        <v>593</v>
      </c>
      <c r="D372" s="107"/>
      <c r="E372" s="107">
        <v>4719900</v>
      </c>
      <c r="F372" s="108" t="str">
        <f t="shared" si="7"/>
        <v>-</v>
      </c>
    </row>
    <row r="373" spans="1:6" ht="31.2" x14ac:dyDescent="0.25">
      <c r="A373" s="104" t="s">
        <v>594</v>
      </c>
      <c r="B373" s="105" t="s">
        <v>31</v>
      </c>
      <c r="C373" s="106" t="s">
        <v>5489</v>
      </c>
      <c r="D373" s="107">
        <v>948400</v>
      </c>
      <c r="E373" s="107">
        <v>845707.5</v>
      </c>
      <c r="F373" s="108">
        <f t="shared" ref="F373" si="12">IF(OR(D373="-",IF(E373="-",0,E373)&gt;=IF(D373="-",0,D373)),"-",IF(D373="-",0,D373)-IF(E373="-",0,E373))</f>
        <v>102692.5</v>
      </c>
    </row>
    <row r="374" spans="1:6" ht="31.2" x14ac:dyDescent="0.25">
      <c r="A374" s="104" t="s">
        <v>594</v>
      </c>
      <c r="B374" s="105" t="s">
        <v>31</v>
      </c>
      <c r="C374" s="106" t="s">
        <v>595</v>
      </c>
      <c r="D374" s="107"/>
      <c r="E374" s="107">
        <v>845707.5</v>
      </c>
      <c r="F374" s="108" t="str">
        <f t="shared" si="7"/>
        <v>-</v>
      </c>
    </row>
    <row r="375" spans="1:6" ht="41.4" x14ac:dyDescent="0.25">
      <c r="A375" s="104" t="s">
        <v>596</v>
      </c>
      <c r="B375" s="105" t="s">
        <v>31</v>
      </c>
      <c r="C375" s="106" t="s">
        <v>5490</v>
      </c>
      <c r="D375" s="107">
        <v>12626800</v>
      </c>
      <c r="E375" s="107">
        <v>12626800</v>
      </c>
      <c r="F375" s="108" t="str">
        <f t="shared" ref="F375" si="13">IF(OR(D375="-",IF(E375="-",0,E375)&gt;=IF(D375="-",0,D375)),"-",IF(D375="-",0,D375)-IF(E375="-",0,E375))</f>
        <v>-</v>
      </c>
    </row>
    <row r="376" spans="1:6" ht="41.4" x14ac:dyDescent="0.25">
      <c r="A376" s="104" t="s">
        <v>596</v>
      </c>
      <c r="B376" s="105" t="s">
        <v>31</v>
      </c>
      <c r="C376" s="106" t="s">
        <v>597</v>
      </c>
      <c r="D376" s="107"/>
      <c r="E376" s="107">
        <v>12626800</v>
      </c>
      <c r="F376" s="108" t="str">
        <f t="shared" si="7"/>
        <v>-</v>
      </c>
    </row>
    <row r="377" spans="1:6" ht="41.4" x14ac:dyDescent="0.25">
      <c r="A377" s="104" t="s">
        <v>598</v>
      </c>
      <c r="B377" s="105" t="s">
        <v>31</v>
      </c>
      <c r="C377" s="106" t="s">
        <v>5491</v>
      </c>
      <c r="D377" s="107">
        <v>165887400</v>
      </c>
      <c r="E377" s="107">
        <v>165887400</v>
      </c>
      <c r="F377" s="108" t="str">
        <f t="shared" ref="F377" si="14">IF(OR(D377="-",IF(E377="-",0,E377)&gt;=IF(D377="-",0,D377)),"-",IF(D377="-",0,D377)-IF(E377="-",0,E377))</f>
        <v>-</v>
      </c>
    </row>
    <row r="378" spans="1:6" ht="41.4" x14ac:dyDescent="0.25">
      <c r="A378" s="104" t="s">
        <v>598</v>
      </c>
      <c r="B378" s="105" t="s">
        <v>31</v>
      </c>
      <c r="C378" s="106" t="s">
        <v>599</v>
      </c>
      <c r="D378" s="107"/>
      <c r="E378" s="107">
        <v>165887400</v>
      </c>
      <c r="F378" s="108" t="str">
        <f t="shared" si="7"/>
        <v>-</v>
      </c>
    </row>
    <row r="379" spans="1:6" ht="61.8" x14ac:dyDescent="0.25">
      <c r="A379" s="109" t="s">
        <v>600</v>
      </c>
      <c r="B379" s="105" t="s">
        <v>31</v>
      </c>
      <c r="C379" s="106" t="s">
        <v>5492</v>
      </c>
      <c r="D379" s="107">
        <v>958600</v>
      </c>
      <c r="E379" s="107">
        <v>958595.1</v>
      </c>
      <c r="F379" s="108">
        <f t="shared" ref="F379" si="15">IF(OR(D379="-",IF(E379="-",0,E379)&gt;=IF(D379="-",0,D379)),"-",IF(D379="-",0,D379)-IF(E379="-",0,E379))</f>
        <v>4.9000000000232831</v>
      </c>
    </row>
    <row r="380" spans="1:6" ht="61.8" x14ac:dyDescent="0.25">
      <c r="A380" s="109" t="s">
        <v>600</v>
      </c>
      <c r="B380" s="105" t="s">
        <v>31</v>
      </c>
      <c r="C380" s="106" t="s">
        <v>601</v>
      </c>
      <c r="D380" s="107"/>
      <c r="E380" s="107">
        <v>958595.1</v>
      </c>
      <c r="F380" s="108" t="str">
        <f t="shared" si="7"/>
        <v>-</v>
      </c>
    </row>
    <row r="381" spans="1:6" ht="41.4" x14ac:dyDescent="0.25">
      <c r="A381" s="104" t="s">
        <v>602</v>
      </c>
      <c r="B381" s="105" t="s">
        <v>31</v>
      </c>
      <c r="C381" s="106" t="s">
        <v>5493</v>
      </c>
      <c r="D381" s="107">
        <v>3435200</v>
      </c>
      <c r="E381" s="107">
        <v>3435200</v>
      </c>
      <c r="F381" s="108" t="str">
        <f t="shared" ref="F381" si="16">IF(OR(D381="-",IF(E381="-",0,E381)&gt;=IF(D381="-",0,D381)),"-",IF(D381="-",0,D381)-IF(E381="-",0,E381))</f>
        <v>-</v>
      </c>
    </row>
    <row r="382" spans="1:6" ht="41.4" x14ac:dyDescent="0.25">
      <c r="A382" s="104" t="s">
        <v>602</v>
      </c>
      <c r="B382" s="105" t="s">
        <v>31</v>
      </c>
      <c r="C382" s="106" t="s">
        <v>603</v>
      </c>
      <c r="D382" s="107"/>
      <c r="E382" s="107">
        <v>3435200</v>
      </c>
      <c r="F382" s="108" t="str">
        <f t="shared" si="7"/>
        <v>-</v>
      </c>
    </row>
    <row r="383" spans="1:6" ht="43.2" customHeight="1" x14ac:dyDescent="0.25">
      <c r="A383" s="104" t="s">
        <v>604</v>
      </c>
      <c r="B383" s="105" t="s">
        <v>31</v>
      </c>
      <c r="C383" s="106" t="s">
        <v>5494</v>
      </c>
      <c r="D383" s="107">
        <v>41700</v>
      </c>
      <c r="E383" s="107">
        <v>41700</v>
      </c>
      <c r="F383" s="108" t="str">
        <f t="shared" ref="F383" si="17">IF(OR(D383="-",IF(E383="-",0,E383)&gt;=IF(D383="-",0,D383)),"-",IF(D383="-",0,D383)-IF(E383="-",0,E383))</f>
        <v>-</v>
      </c>
    </row>
    <row r="384" spans="1:6" ht="41.4" x14ac:dyDescent="0.25">
      <c r="A384" s="104" t="s">
        <v>604</v>
      </c>
      <c r="B384" s="105" t="s">
        <v>31</v>
      </c>
      <c r="C384" s="106" t="s">
        <v>605</v>
      </c>
      <c r="D384" s="107"/>
      <c r="E384" s="107">
        <v>41700</v>
      </c>
      <c r="F384" s="108" t="str">
        <f t="shared" si="7"/>
        <v>-</v>
      </c>
    </row>
    <row r="385" spans="1:6" ht="41.4" x14ac:dyDescent="0.25">
      <c r="A385" s="104" t="s">
        <v>606</v>
      </c>
      <c r="B385" s="105" t="s">
        <v>31</v>
      </c>
      <c r="C385" s="106" t="s">
        <v>5495</v>
      </c>
      <c r="D385" s="107">
        <v>137735700</v>
      </c>
      <c r="E385" s="107">
        <v>121878964.98</v>
      </c>
      <c r="F385" s="108">
        <f t="shared" ref="F385" si="18">IF(OR(D385="-",IF(E385="-",0,E385)&gt;=IF(D385="-",0,D385)),"-",IF(D385="-",0,D385)-IF(E385="-",0,E385))</f>
        <v>15856735.019999996</v>
      </c>
    </row>
    <row r="386" spans="1:6" ht="41.4" x14ac:dyDescent="0.25">
      <c r="A386" s="104" t="s">
        <v>606</v>
      </c>
      <c r="B386" s="105" t="s">
        <v>31</v>
      </c>
      <c r="C386" s="106" t="s">
        <v>607</v>
      </c>
      <c r="D386" s="107"/>
      <c r="E386" s="107">
        <v>121878964.98</v>
      </c>
      <c r="F386" s="108" t="str">
        <f t="shared" si="7"/>
        <v>-</v>
      </c>
    </row>
    <row r="387" spans="1:6" ht="51.6" x14ac:dyDescent="0.25">
      <c r="A387" s="104" t="s">
        <v>608</v>
      </c>
      <c r="B387" s="105" t="s">
        <v>31</v>
      </c>
      <c r="C387" s="106" t="s">
        <v>5496</v>
      </c>
      <c r="D387" s="107">
        <v>145581000</v>
      </c>
      <c r="E387" s="107">
        <v>145581000</v>
      </c>
      <c r="F387" s="108" t="str">
        <f t="shared" ref="F387" si="19">IF(OR(D387="-",IF(E387="-",0,E387)&gt;=IF(D387="-",0,D387)),"-",IF(D387="-",0,D387)-IF(E387="-",0,E387))</f>
        <v>-</v>
      </c>
    </row>
    <row r="388" spans="1:6" ht="51.6" x14ac:dyDescent="0.25">
      <c r="A388" s="104" t="s">
        <v>608</v>
      </c>
      <c r="B388" s="105" t="s">
        <v>31</v>
      </c>
      <c r="C388" s="106" t="s">
        <v>609</v>
      </c>
      <c r="D388" s="107"/>
      <c r="E388" s="107">
        <v>145581000</v>
      </c>
      <c r="F388" s="108" t="str">
        <f t="shared" si="7"/>
        <v>-</v>
      </c>
    </row>
    <row r="389" spans="1:6" ht="41.4" x14ac:dyDescent="0.25">
      <c r="A389" s="104" t="s">
        <v>610</v>
      </c>
      <c r="B389" s="105" t="s">
        <v>31</v>
      </c>
      <c r="C389" s="106" t="s">
        <v>5497</v>
      </c>
      <c r="D389" s="107">
        <v>3632500</v>
      </c>
      <c r="E389" s="107">
        <v>3632500</v>
      </c>
      <c r="F389" s="108" t="str">
        <f t="shared" ref="F389" si="20">IF(OR(D389="-",IF(E389="-",0,E389)&gt;=IF(D389="-",0,D389)),"-",IF(D389="-",0,D389)-IF(E389="-",0,E389))</f>
        <v>-</v>
      </c>
    </row>
    <row r="390" spans="1:6" ht="41.4" x14ac:dyDescent="0.25">
      <c r="A390" s="104" t="s">
        <v>610</v>
      </c>
      <c r="B390" s="105" t="s">
        <v>31</v>
      </c>
      <c r="C390" s="106" t="s">
        <v>611</v>
      </c>
      <c r="D390" s="107"/>
      <c r="E390" s="107">
        <v>3632500</v>
      </c>
      <c r="F390" s="108" t="str">
        <f t="shared" si="7"/>
        <v>-</v>
      </c>
    </row>
    <row r="391" spans="1:6" ht="51.6" x14ac:dyDescent="0.25">
      <c r="A391" s="104" t="s">
        <v>612</v>
      </c>
      <c r="B391" s="105" t="s">
        <v>31</v>
      </c>
      <c r="C391" s="106" t="s">
        <v>5498</v>
      </c>
      <c r="D391" s="107">
        <v>5254900</v>
      </c>
      <c r="E391" s="107">
        <v>5254900</v>
      </c>
      <c r="F391" s="108" t="str">
        <f t="shared" ref="F391" si="21">IF(OR(D391="-",IF(E391="-",0,E391)&gt;=IF(D391="-",0,D391)),"-",IF(D391="-",0,D391)-IF(E391="-",0,E391))</f>
        <v>-</v>
      </c>
    </row>
    <row r="392" spans="1:6" ht="51.6" x14ac:dyDescent="0.25">
      <c r="A392" s="104" t="s">
        <v>612</v>
      </c>
      <c r="B392" s="105" t="s">
        <v>31</v>
      </c>
      <c r="C392" s="106" t="s">
        <v>613</v>
      </c>
      <c r="D392" s="107"/>
      <c r="E392" s="107">
        <v>5254900</v>
      </c>
      <c r="F392" s="108" t="str">
        <f t="shared" si="7"/>
        <v>-</v>
      </c>
    </row>
    <row r="393" spans="1:6" ht="31.2" x14ac:dyDescent="0.25">
      <c r="A393" s="104" t="s">
        <v>614</v>
      </c>
      <c r="B393" s="105" t="s">
        <v>31</v>
      </c>
      <c r="C393" s="106" t="s">
        <v>5499</v>
      </c>
      <c r="D393" s="107">
        <v>21077400</v>
      </c>
      <c r="E393" s="107">
        <v>21077399.969999999</v>
      </c>
      <c r="F393" s="108">
        <f t="shared" ref="F393" si="22">IF(OR(D393="-",IF(E393="-",0,E393)&gt;=IF(D393="-",0,D393)),"-",IF(D393="-",0,D393)-IF(E393="-",0,E393))</f>
        <v>3.0000001192092896E-2</v>
      </c>
    </row>
    <row r="394" spans="1:6" ht="31.2" x14ac:dyDescent="0.25">
      <c r="A394" s="104" t="s">
        <v>614</v>
      </c>
      <c r="B394" s="105" t="s">
        <v>31</v>
      </c>
      <c r="C394" s="106" t="s">
        <v>615</v>
      </c>
      <c r="D394" s="107"/>
      <c r="E394" s="107">
        <v>21077399.969999999</v>
      </c>
      <c r="F394" s="108" t="str">
        <f t="shared" ref="F394:F457" si="23">IF(OR(D394="-",IF(E394="-",0,E394)&gt;=IF(D394="-",0,D394)),"-",IF(D394="-",0,D394)-IF(E394="-",0,E394))</f>
        <v>-</v>
      </c>
    </row>
    <row r="395" spans="1:6" ht="31.2" x14ac:dyDescent="0.25">
      <c r="A395" s="104" t="s">
        <v>616</v>
      </c>
      <c r="B395" s="105" t="s">
        <v>31</v>
      </c>
      <c r="C395" s="106" t="s">
        <v>5500</v>
      </c>
      <c r="D395" s="107">
        <v>558500</v>
      </c>
      <c r="E395" s="107">
        <v>558500</v>
      </c>
      <c r="F395" s="108" t="str">
        <f t="shared" ref="F395" si="24">IF(OR(D395="-",IF(E395="-",0,E395)&gt;=IF(D395="-",0,D395)),"-",IF(D395="-",0,D395)-IF(E395="-",0,E395))</f>
        <v>-</v>
      </c>
    </row>
    <row r="396" spans="1:6" ht="31.2" x14ac:dyDescent="0.25">
      <c r="A396" s="104" t="s">
        <v>616</v>
      </c>
      <c r="B396" s="105" t="s">
        <v>31</v>
      </c>
      <c r="C396" s="106" t="s">
        <v>617</v>
      </c>
      <c r="D396" s="107"/>
      <c r="E396" s="107">
        <v>558500</v>
      </c>
      <c r="F396" s="108" t="str">
        <f t="shared" si="23"/>
        <v>-</v>
      </c>
    </row>
    <row r="397" spans="1:6" ht="31.2" x14ac:dyDescent="0.25">
      <c r="A397" s="104" t="s">
        <v>618</v>
      </c>
      <c r="B397" s="105" t="s">
        <v>31</v>
      </c>
      <c r="C397" s="106" t="s">
        <v>5501</v>
      </c>
      <c r="D397" s="107">
        <v>17640200</v>
      </c>
      <c r="E397" s="107">
        <v>17640200</v>
      </c>
      <c r="F397" s="108" t="str">
        <f t="shared" ref="F397" si="25">IF(OR(D397="-",IF(E397="-",0,E397)&gt;=IF(D397="-",0,D397)),"-",IF(D397="-",0,D397)-IF(E397="-",0,E397))</f>
        <v>-</v>
      </c>
    </row>
    <row r="398" spans="1:6" ht="31.2" x14ac:dyDescent="0.25">
      <c r="A398" s="104" t="s">
        <v>618</v>
      </c>
      <c r="B398" s="105" t="s">
        <v>31</v>
      </c>
      <c r="C398" s="106" t="s">
        <v>619</v>
      </c>
      <c r="D398" s="107"/>
      <c r="E398" s="107">
        <v>17640200</v>
      </c>
      <c r="F398" s="108" t="str">
        <f t="shared" si="23"/>
        <v>-</v>
      </c>
    </row>
    <row r="399" spans="1:6" ht="21" x14ac:dyDescent="0.25">
      <c r="A399" s="104" t="s">
        <v>620</v>
      </c>
      <c r="B399" s="105" t="s">
        <v>31</v>
      </c>
      <c r="C399" s="106" t="s">
        <v>5502</v>
      </c>
      <c r="D399" s="107">
        <v>1588500</v>
      </c>
      <c r="E399" s="107">
        <v>1588500</v>
      </c>
      <c r="F399" s="108" t="str">
        <f t="shared" ref="F399" si="26">IF(OR(D399="-",IF(E399="-",0,E399)&gt;=IF(D399="-",0,D399)),"-",IF(D399="-",0,D399)-IF(E399="-",0,E399))</f>
        <v>-</v>
      </c>
    </row>
    <row r="400" spans="1:6" ht="21" x14ac:dyDescent="0.25">
      <c r="A400" s="104" t="s">
        <v>620</v>
      </c>
      <c r="B400" s="105" t="s">
        <v>31</v>
      </c>
      <c r="C400" s="106" t="s">
        <v>621</v>
      </c>
      <c r="D400" s="107"/>
      <c r="E400" s="107">
        <v>1588500</v>
      </c>
      <c r="F400" s="108" t="str">
        <f t="shared" si="23"/>
        <v>-</v>
      </c>
    </row>
    <row r="401" spans="1:6" ht="41.4" x14ac:dyDescent="0.25">
      <c r="A401" s="104" t="s">
        <v>622</v>
      </c>
      <c r="B401" s="105" t="s">
        <v>31</v>
      </c>
      <c r="C401" s="106" t="s">
        <v>623</v>
      </c>
      <c r="D401" s="107">
        <v>290891400</v>
      </c>
      <c r="E401" s="107">
        <v>290891400</v>
      </c>
      <c r="F401" s="108" t="str">
        <f t="shared" si="23"/>
        <v>-</v>
      </c>
    </row>
    <row r="402" spans="1:6" ht="41.4" x14ac:dyDescent="0.25">
      <c r="A402" s="104" t="s">
        <v>622</v>
      </c>
      <c r="B402" s="105" t="s">
        <v>31</v>
      </c>
      <c r="C402" s="106" t="s">
        <v>624</v>
      </c>
      <c r="D402" s="107"/>
      <c r="E402" s="107">
        <v>290891400</v>
      </c>
      <c r="F402" s="108" t="str">
        <f t="shared" si="23"/>
        <v>-</v>
      </c>
    </row>
    <row r="403" spans="1:6" ht="51.6" x14ac:dyDescent="0.25">
      <c r="A403" s="104" t="s">
        <v>625</v>
      </c>
      <c r="B403" s="105" t="s">
        <v>31</v>
      </c>
      <c r="C403" s="106" t="s">
        <v>626</v>
      </c>
      <c r="D403" s="107">
        <v>31627700</v>
      </c>
      <c r="E403" s="107">
        <v>31627451.899999999</v>
      </c>
      <c r="F403" s="108">
        <f t="shared" si="23"/>
        <v>248.10000000149012</v>
      </c>
    </row>
    <row r="404" spans="1:6" ht="51.6" x14ac:dyDescent="0.25">
      <c r="A404" s="104" t="s">
        <v>625</v>
      </c>
      <c r="B404" s="105" t="s">
        <v>31</v>
      </c>
      <c r="C404" s="106" t="s">
        <v>627</v>
      </c>
      <c r="D404" s="107"/>
      <c r="E404" s="107">
        <v>31627451.899999999</v>
      </c>
      <c r="F404" s="108" t="str">
        <f t="shared" si="23"/>
        <v>-</v>
      </c>
    </row>
    <row r="405" spans="1:6" ht="31.2" x14ac:dyDescent="0.25">
      <c r="A405" s="104" t="s">
        <v>628</v>
      </c>
      <c r="B405" s="105" t="s">
        <v>31</v>
      </c>
      <c r="C405" s="106" t="s">
        <v>5503</v>
      </c>
      <c r="D405" s="107">
        <v>97220800</v>
      </c>
      <c r="E405" s="107">
        <v>97220800</v>
      </c>
      <c r="F405" s="108" t="str">
        <f t="shared" ref="F405" si="27">IF(OR(D405="-",IF(E405="-",0,E405)&gt;=IF(D405="-",0,D405)),"-",IF(D405="-",0,D405)-IF(E405="-",0,E405))</f>
        <v>-</v>
      </c>
    </row>
    <row r="406" spans="1:6" ht="31.2" x14ac:dyDescent="0.25">
      <c r="A406" s="104" t="s">
        <v>628</v>
      </c>
      <c r="B406" s="105" t="s">
        <v>31</v>
      </c>
      <c r="C406" s="106" t="s">
        <v>629</v>
      </c>
      <c r="D406" s="107"/>
      <c r="E406" s="107">
        <v>97220800</v>
      </c>
      <c r="F406" s="108" t="str">
        <f t="shared" si="23"/>
        <v>-</v>
      </c>
    </row>
    <row r="407" spans="1:6" ht="21" x14ac:dyDescent="0.25">
      <c r="A407" s="104" t="s">
        <v>630</v>
      </c>
      <c r="B407" s="105" t="s">
        <v>31</v>
      </c>
      <c r="C407" s="106" t="s">
        <v>5504</v>
      </c>
      <c r="D407" s="107">
        <v>173741100</v>
      </c>
      <c r="E407" s="107">
        <v>173741100</v>
      </c>
      <c r="F407" s="108" t="str">
        <f t="shared" ref="F407" si="28">IF(OR(D407="-",IF(E407="-",0,E407)&gt;=IF(D407="-",0,D407)),"-",IF(D407="-",0,D407)-IF(E407="-",0,E407))</f>
        <v>-</v>
      </c>
    </row>
    <row r="408" spans="1:6" ht="21" x14ac:dyDescent="0.25">
      <c r="A408" s="104" t="s">
        <v>630</v>
      </c>
      <c r="B408" s="105" t="s">
        <v>31</v>
      </c>
      <c r="C408" s="106" t="s">
        <v>631</v>
      </c>
      <c r="D408" s="107"/>
      <c r="E408" s="107">
        <v>173741100</v>
      </c>
      <c r="F408" s="108" t="str">
        <f t="shared" si="23"/>
        <v>-</v>
      </c>
    </row>
    <row r="409" spans="1:6" ht="41.4" x14ac:dyDescent="0.25">
      <c r="A409" s="104" t="s">
        <v>632</v>
      </c>
      <c r="B409" s="105" t="s">
        <v>31</v>
      </c>
      <c r="C409" s="106" t="s">
        <v>5505</v>
      </c>
      <c r="D409" s="107">
        <v>433745400</v>
      </c>
      <c r="E409" s="107">
        <v>433745383.24000001</v>
      </c>
      <c r="F409" s="108">
        <f t="shared" ref="F409" si="29">IF(OR(D409="-",IF(E409="-",0,E409)&gt;=IF(D409="-",0,D409)),"-",IF(D409="-",0,D409)-IF(E409="-",0,E409))</f>
        <v>16.759999990463257</v>
      </c>
    </row>
    <row r="410" spans="1:6" ht="41.4" x14ac:dyDescent="0.25">
      <c r="A410" s="104" t="s">
        <v>632</v>
      </c>
      <c r="B410" s="105" t="s">
        <v>31</v>
      </c>
      <c r="C410" s="106" t="s">
        <v>633</v>
      </c>
      <c r="D410" s="107"/>
      <c r="E410" s="107">
        <v>433745383.24000001</v>
      </c>
      <c r="F410" s="108" t="str">
        <f t="shared" si="23"/>
        <v>-</v>
      </c>
    </row>
    <row r="411" spans="1:6" ht="31.2" x14ac:dyDescent="0.25">
      <c r="A411" s="104" t="s">
        <v>634</v>
      </c>
      <c r="B411" s="105" t="s">
        <v>31</v>
      </c>
      <c r="C411" s="106" t="s">
        <v>5506</v>
      </c>
      <c r="D411" s="107">
        <v>186595600</v>
      </c>
      <c r="E411" s="107">
        <v>186595600</v>
      </c>
      <c r="F411" s="108" t="str">
        <f t="shared" ref="F411" si="30">IF(OR(D411="-",IF(E411="-",0,E411)&gt;=IF(D411="-",0,D411)),"-",IF(D411="-",0,D411)-IF(E411="-",0,E411))</f>
        <v>-</v>
      </c>
    </row>
    <row r="412" spans="1:6" ht="31.2" x14ac:dyDescent="0.25">
      <c r="A412" s="104" t="s">
        <v>634</v>
      </c>
      <c r="B412" s="105" t="s">
        <v>31</v>
      </c>
      <c r="C412" s="106" t="s">
        <v>635</v>
      </c>
      <c r="D412" s="107"/>
      <c r="E412" s="107">
        <v>186595600</v>
      </c>
      <c r="F412" s="108" t="str">
        <f t="shared" si="23"/>
        <v>-</v>
      </c>
    </row>
    <row r="413" spans="1:6" ht="41.4" x14ac:dyDescent="0.25">
      <c r="A413" s="104" t="s">
        <v>636</v>
      </c>
      <c r="B413" s="105" t="s">
        <v>31</v>
      </c>
      <c r="C413" s="106" t="s">
        <v>5507</v>
      </c>
      <c r="D413" s="107">
        <v>208763000</v>
      </c>
      <c r="E413" s="107">
        <v>206893574.00999999</v>
      </c>
      <c r="F413" s="108">
        <f t="shared" ref="F413" si="31">IF(OR(D413="-",IF(E413="-",0,E413)&gt;=IF(D413="-",0,D413)),"-",IF(D413="-",0,D413)-IF(E413="-",0,E413))</f>
        <v>1869425.9900000095</v>
      </c>
    </row>
    <row r="414" spans="1:6" ht="41.4" x14ac:dyDescent="0.25">
      <c r="A414" s="104" t="s">
        <v>636</v>
      </c>
      <c r="B414" s="105" t="s">
        <v>31</v>
      </c>
      <c r="C414" s="106" t="s">
        <v>637</v>
      </c>
      <c r="D414" s="107"/>
      <c r="E414" s="107">
        <v>206893574.00999999</v>
      </c>
      <c r="F414" s="108" t="str">
        <f t="shared" si="23"/>
        <v>-</v>
      </c>
    </row>
    <row r="415" spans="1:6" ht="21" x14ac:dyDescent="0.25">
      <c r="A415" s="104" t="s">
        <v>638</v>
      </c>
      <c r="B415" s="105" t="s">
        <v>31</v>
      </c>
      <c r="C415" s="106" t="s">
        <v>5508</v>
      </c>
      <c r="D415" s="107">
        <v>35104000</v>
      </c>
      <c r="E415" s="107">
        <v>35104000</v>
      </c>
      <c r="F415" s="108" t="str">
        <f t="shared" ref="F415" si="32">IF(OR(D415="-",IF(E415="-",0,E415)&gt;=IF(D415="-",0,D415)),"-",IF(D415="-",0,D415)-IF(E415="-",0,E415))</f>
        <v>-</v>
      </c>
    </row>
    <row r="416" spans="1:6" ht="21" x14ac:dyDescent="0.25">
      <c r="A416" s="104" t="s">
        <v>638</v>
      </c>
      <c r="B416" s="105" t="s">
        <v>31</v>
      </c>
      <c r="C416" s="106" t="s">
        <v>639</v>
      </c>
      <c r="D416" s="107"/>
      <c r="E416" s="107">
        <v>35104000</v>
      </c>
      <c r="F416" s="108" t="str">
        <f t="shared" si="23"/>
        <v>-</v>
      </c>
    </row>
    <row r="417" spans="1:6" ht="31.2" x14ac:dyDescent="0.25">
      <c r="A417" s="104" t="s">
        <v>640</v>
      </c>
      <c r="B417" s="105" t="s">
        <v>31</v>
      </c>
      <c r="C417" s="106" t="s">
        <v>641</v>
      </c>
      <c r="D417" s="107">
        <v>25252600</v>
      </c>
      <c r="E417" s="107">
        <v>25152304.670000002</v>
      </c>
      <c r="F417" s="108">
        <f t="shared" si="23"/>
        <v>100295.32999999821</v>
      </c>
    </row>
    <row r="418" spans="1:6" ht="31.2" x14ac:dyDescent="0.25">
      <c r="A418" s="104" t="s">
        <v>640</v>
      </c>
      <c r="B418" s="105" t="s">
        <v>31</v>
      </c>
      <c r="C418" s="106" t="s">
        <v>642</v>
      </c>
      <c r="D418" s="107"/>
      <c r="E418" s="107">
        <v>25152304.670000002</v>
      </c>
      <c r="F418" s="108" t="str">
        <f t="shared" si="23"/>
        <v>-</v>
      </c>
    </row>
    <row r="419" spans="1:6" ht="31.2" x14ac:dyDescent="0.25">
      <c r="A419" s="104" t="s">
        <v>643</v>
      </c>
      <c r="B419" s="105" t="s">
        <v>31</v>
      </c>
      <c r="C419" s="106" t="s">
        <v>5509</v>
      </c>
      <c r="D419" s="107">
        <v>24462000</v>
      </c>
      <c r="E419" s="107">
        <v>24462000</v>
      </c>
      <c r="F419" s="108" t="str">
        <f t="shared" ref="F419" si="33">IF(OR(D419="-",IF(E419="-",0,E419)&gt;=IF(D419="-",0,D419)),"-",IF(D419="-",0,D419)-IF(E419="-",0,E419))</f>
        <v>-</v>
      </c>
    </row>
    <row r="420" spans="1:6" ht="31.2" x14ac:dyDescent="0.25">
      <c r="A420" s="104" t="s">
        <v>643</v>
      </c>
      <c r="B420" s="105" t="s">
        <v>31</v>
      </c>
      <c r="C420" s="106" t="s">
        <v>644</v>
      </c>
      <c r="D420" s="107"/>
      <c r="E420" s="107">
        <v>24462000</v>
      </c>
      <c r="F420" s="108" t="str">
        <f t="shared" si="23"/>
        <v>-</v>
      </c>
    </row>
    <row r="421" spans="1:6" ht="61.8" x14ac:dyDescent="0.25">
      <c r="A421" s="109" t="s">
        <v>645</v>
      </c>
      <c r="B421" s="105" t="s">
        <v>31</v>
      </c>
      <c r="C421" s="106" t="s">
        <v>5510</v>
      </c>
      <c r="D421" s="107">
        <v>67706300</v>
      </c>
      <c r="E421" s="107">
        <v>58719752.850000001</v>
      </c>
      <c r="F421" s="108">
        <f t="shared" ref="F421" si="34">IF(OR(D421="-",IF(E421="-",0,E421)&gt;=IF(D421="-",0,D421)),"-",IF(D421="-",0,D421)-IF(E421="-",0,E421))</f>
        <v>8986547.1499999985</v>
      </c>
    </row>
    <row r="422" spans="1:6" ht="61.8" x14ac:dyDescent="0.25">
      <c r="A422" s="109" t="s">
        <v>645</v>
      </c>
      <c r="B422" s="105" t="s">
        <v>31</v>
      </c>
      <c r="C422" s="106" t="s">
        <v>646</v>
      </c>
      <c r="D422" s="107"/>
      <c r="E422" s="107">
        <v>58719752.850000001</v>
      </c>
      <c r="F422" s="108" t="str">
        <f t="shared" si="23"/>
        <v>-</v>
      </c>
    </row>
    <row r="423" spans="1:6" ht="21" x14ac:dyDescent="0.25">
      <c r="A423" s="104" t="s">
        <v>647</v>
      </c>
      <c r="B423" s="105" t="s">
        <v>31</v>
      </c>
      <c r="C423" s="106" t="s">
        <v>648</v>
      </c>
      <c r="D423" s="107">
        <v>379290300</v>
      </c>
      <c r="E423" s="107">
        <v>355038470.23000002</v>
      </c>
      <c r="F423" s="108">
        <f t="shared" si="23"/>
        <v>24251829.769999981</v>
      </c>
    </row>
    <row r="424" spans="1:6" ht="21" x14ac:dyDescent="0.25">
      <c r="A424" s="104" t="s">
        <v>647</v>
      </c>
      <c r="B424" s="105" t="s">
        <v>31</v>
      </c>
      <c r="C424" s="106" t="s">
        <v>649</v>
      </c>
      <c r="D424" s="107"/>
      <c r="E424" s="107">
        <v>355038470.23000002</v>
      </c>
      <c r="F424" s="108" t="str">
        <f t="shared" si="23"/>
        <v>-</v>
      </c>
    </row>
    <row r="425" spans="1:6" ht="21" x14ac:dyDescent="0.25">
      <c r="A425" s="104" t="s">
        <v>650</v>
      </c>
      <c r="B425" s="105" t="s">
        <v>31</v>
      </c>
      <c r="C425" s="106" t="s">
        <v>651</v>
      </c>
      <c r="D425" s="107">
        <v>3426054700</v>
      </c>
      <c r="E425" s="107">
        <v>3308408268.9200001</v>
      </c>
      <c r="F425" s="108">
        <f t="shared" si="23"/>
        <v>117646431.07999992</v>
      </c>
    </row>
    <row r="426" spans="1:6" ht="31.2" x14ac:dyDescent="0.25">
      <c r="A426" s="104" t="s">
        <v>652</v>
      </c>
      <c r="B426" s="105" t="s">
        <v>31</v>
      </c>
      <c r="C426" s="106" t="s">
        <v>5511</v>
      </c>
      <c r="D426" s="107">
        <v>67896200</v>
      </c>
      <c r="E426" s="107">
        <v>67896200</v>
      </c>
      <c r="F426" s="108" t="str">
        <f t="shared" ref="F426" si="35">IF(OR(D426="-",IF(E426="-",0,E426)&gt;=IF(D426="-",0,D426)),"-",IF(D426="-",0,D426)-IF(E426="-",0,E426))</f>
        <v>-</v>
      </c>
    </row>
    <row r="427" spans="1:6" ht="31.2" x14ac:dyDescent="0.25">
      <c r="A427" s="104" t="s">
        <v>652</v>
      </c>
      <c r="B427" s="105" t="s">
        <v>31</v>
      </c>
      <c r="C427" s="106" t="s">
        <v>653</v>
      </c>
      <c r="D427" s="107"/>
      <c r="E427" s="107">
        <v>67896200</v>
      </c>
      <c r="F427" s="108" t="str">
        <f t="shared" si="23"/>
        <v>-</v>
      </c>
    </row>
    <row r="428" spans="1:6" ht="41.4" x14ac:dyDescent="0.25">
      <c r="A428" s="104" t="s">
        <v>654</v>
      </c>
      <c r="B428" s="105" t="s">
        <v>31</v>
      </c>
      <c r="C428" s="106" t="s">
        <v>5512</v>
      </c>
      <c r="D428" s="107">
        <v>2257600</v>
      </c>
      <c r="E428" s="107">
        <v>2257600</v>
      </c>
      <c r="F428" s="108" t="str">
        <f t="shared" ref="F428" si="36">IF(OR(D428="-",IF(E428="-",0,E428)&gt;=IF(D428="-",0,D428)),"-",IF(D428="-",0,D428)-IF(E428="-",0,E428))</f>
        <v>-</v>
      </c>
    </row>
    <row r="429" spans="1:6" ht="41.4" x14ac:dyDescent="0.25">
      <c r="A429" s="104" t="s">
        <v>654</v>
      </c>
      <c r="B429" s="105" t="s">
        <v>31</v>
      </c>
      <c r="C429" s="106" t="s">
        <v>655</v>
      </c>
      <c r="D429" s="107"/>
      <c r="E429" s="107">
        <v>2257600</v>
      </c>
      <c r="F429" s="108" t="str">
        <f t="shared" si="23"/>
        <v>-</v>
      </c>
    </row>
    <row r="430" spans="1:6" ht="31.2" x14ac:dyDescent="0.25">
      <c r="A430" s="104" t="s">
        <v>656</v>
      </c>
      <c r="B430" s="105" t="s">
        <v>31</v>
      </c>
      <c r="C430" s="106" t="s">
        <v>5513</v>
      </c>
      <c r="D430" s="107">
        <v>21137800</v>
      </c>
      <c r="E430" s="107">
        <v>19205178.449999999</v>
      </c>
      <c r="F430" s="108">
        <f t="shared" ref="F430" si="37">IF(OR(D430="-",IF(E430="-",0,E430)&gt;=IF(D430="-",0,D430)),"-",IF(D430="-",0,D430)-IF(E430="-",0,E430))</f>
        <v>1932621.5500000007</v>
      </c>
    </row>
    <row r="431" spans="1:6" ht="31.2" x14ac:dyDescent="0.25">
      <c r="A431" s="104" t="s">
        <v>656</v>
      </c>
      <c r="B431" s="105" t="s">
        <v>31</v>
      </c>
      <c r="C431" s="106" t="s">
        <v>657</v>
      </c>
      <c r="D431" s="107"/>
      <c r="E431" s="107">
        <v>19205178.449999999</v>
      </c>
      <c r="F431" s="108" t="str">
        <f t="shared" si="23"/>
        <v>-</v>
      </c>
    </row>
    <row r="432" spans="1:6" ht="31.2" x14ac:dyDescent="0.25">
      <c r="A432" s="104" t="s">
        <v>658</v>
      </c>
      <c r="B432" s="105" t="s">
        <v>31</v>
      </c>
      <c r="C432" s="106" t="s">
        <v>5514</v>
      </c>
      <c r="D432" s="107">
        <v>392522700</v>
      </c>
      <c r="E432" s="107">
        <v>390035329.17000002</v>
      </c>
      <c r="F432" s="108">
        <f t="shared" ref="F432" si="38">IF(OR(D432="-",IF(E432="-",0,E432)&gt;=IF(D432="-",0,D432)),"-",IF(D432="-",0,D432)-IF(E432="-",0,E432))</f>
        <v>2487370.8299999833</v>
      </c>
    </row>
    <row r="433" spans="1:6" ht="31.2" x14ac:dyDescent="0.25">
      <c r="A433" s="104" t="s">
        <v>658</v>
      </c>
      <c r="B433" s="105" t="s">
        <v>31</v>
      </c>
      <c r="C433" s="106" t="s">
        <v>659</v>
      </c>
      <c r="D433" s="107"/>
      <c r="E433" s="107">
        <v>390035329.17000002</v>
      </c>
      <c r="F433" s="108" t="str">
        <f t="shared" si="23"/>
        <v>-</v>
      </c>
    </row>
    <row r="434" spans="1:6" ht="72" x14ac:dyDescent="0.25">
      <c r="A434" s="109" t="s">
        <v>660</v>
      </c>
      <c r="B434" s="105" t="s">
        <v>31</v>
      </c>
      <c r="C434" s="106" t="s">
        <v>5515</v>
      </c>
      <c r="D434" s="107">
        <v>14365000</v>
      </c>
      <c r="E434" s="107">
        <v>14186684</v>
      </c>
      <c r="F434" s="108">
        <f t="shared" ref="F434" si="39">IF(OR(D434="-",IF(E434="-",0,E434)&gt;=IF(D434="-",0,D434)),"-",IF(D434="-",0,D434)-IF(E434="-",0,E434))</f>
        <v>178316</v>
      </c>
    </row>
    <row r="435" spans="1:6" ht="72" x14ac:dyDescent="0.25">
      <c r="A435" s="109" t="s">
        <v>660</v>
      </c>
      <c r="B435" s="105" t="s">
        <v>31</v>
      </c>
      <c r="C435" s="106" t="s">
        <v>661</v>
      </c>
      <c r="D435" s="107"/>
      <c r="E435" s="107">
        <v>14186684</v>
      </c>
      <c r="F435" s="108" t="str">
        <f t="shared" si="23"/>
        <v>-</v>
      </c>
    </row>
    <row r="436" spans="1:6" ht="41.4" x14ac:dyDescent="0.25">
      <c r="A436" s="104" t="s">
        <v>662</v>
      </c>
      <c r="B436" s="105" t="s">
        <v>31</v>
      </c>
      <c r="C436" s="106" t="s">
        <v>5516</v>
      </c>
      <c r="D436" s="107">
        <v>1838100</v>
      </c>
      <c r="E436" s="107">
        <v>1644660</v>
      </c>
      <c r="F436" s="108">
        <f t="shared" ref="F436" si="40">IF(OR(D436="-",IF(E436="-",0,E436)&gt;=IF(D436="-",0,D436)),"-",IF(D436="-",0,D436)-IF(E436="-",0,E436))</f>
        <v>193440</v>
      </c>
    </row>
    <row r="437" spans="1:6" ht="41.4" x14ac:dyDescent="0.25">
      <c r="A437" s="104" t="s">
        <v>662</v>
      </c>
      <c r="B437" s="105" t="s">
        <v>31</v>
      </c>
      <c r="C437" s="106" t="s">
        <v>663</v>
      </c>
      <c r="D437" s="107"/>
      <c r="E437" s="107">
        <v>1644660</v>
      </c>
      <c r="F437" s="108" t="str">
        <f t="shared" si="23"/>
        <v>-</v>
      </c>
    </row>
    <row r="438" spans="1:6" ht="41.4" x14ac:dyDescent="0.25">
      <c r="A438" s="104" t="s">
        <v>664</v>
      </c>
      <c r="B438" s="105" t="s">
        <v>31</v>
      </c>
      <c r="C438" s="106" t="s">
        <v>5517</v>
      </c>
      <c r="D438" s="107">
        <v>77208300</v>
      </c>
      <c r="E438" s="107">
        <v>77202087.510000005</v>
      </c>
      <c r="F438" s="108">
        <f t="shared" ref="F438" si="41">IF(OR(D438="-",IF(E438="-",0,E438)&gt;=IF(D438="-",0,D438)),"-",IF(D438="-",0,D438)-IF(E438="-",0,E438))</f>
        <v>6212.4899999946356</v>
      </c>
    </row>
    <row r="439" spans="1:6" ht="41.4" x14ac:dyDescent="0.25">
      <c r="A439" s="104" t="s">
        <v>664</v>
      </c>
      <c r="B439" s="105" t="s">
        <v>31</v>
      </c>
      <c r="C439" s="106" t="s">
        <v>665</v>
      </c>
      <c r="D439" s="107"/>
      <c r="E439" s="107">
        <v>77202087.510000005</v>
      </c>
      <c r="F439" s="108" t="str">
        <f t="shared" si="23"/>
        <v>-</v>
      </c>
    </row>
    <row r="440" spans="1:6" ht="51.6" x14ac:dyDescent="0.25">
      <c r="A440" s="104" t="s">
        <v>666</v>
      </c>
      <c r="B440" s="105" t="s">
        <v>31</v>
      </c>
      <c r="C440" s="106" t="s">
        <v>5518</v>
      </c>
      <c r="D440" s="107">
        <v>8065600</v>
      </c>
      <c r="E440" s="107">
        <v>6532092</v>
      </c>
      <c r="F440" s="108">
        <f t="shared" ref="F440" si="42">IF(OR(D440="-",IF(E440="-",0,E440)&gt;=IF(D440="-",0,D440)),"-",IF(D440="-",0,D440)-IF(E440="-",0,E440))</f>
        <v>1533508</v>
      </c>
    </row>
    <row r="441" spans="1:6" ht="51.6" x14ac:dyDescent="0.25">
      <c r="A441" s="104" t="s">
        <v>666</v>
      </c>
      <c r="B441" s="105" t="s">
        <v>31</v>
      </c>
      <c r="C441" s="106" t="s">
        <v>667</v>
      </c>
      <c r="D441" s="107"/>
      <c r="E441" s="107">
        <v>6532092</v>
      </c>
      <c r="F441" s="108" t="str">
        <f t="shared" si="23"/>
        <v>-</v>
      </c>
    </row>
    <row r="442" spans="1:6" ht="51.6" x14ac:dyDescent="0.25">
      <c r="A442" s="104" t="s">
        <v>668</v>
      </c>
      <c r="B442" s="105" t="s">
        <v>31</v>
      </c>
      <c r="C442" s="106" t="s">
        <v>5519</v>
      </c>
      <c r="D442" s="107">
        <v>110745700</v>
      </c>
      <c r="E442" s="107">
        <v>107736501.77</v>
      </c>
      <c r="F442" s="108">
        <f t="shared" ref="F442" si="43">IF(OR(D442="-",IF(E442="-",0,E442)&gt;=IF(D442="-",0,D442)),"-",IF(D442="-",0,D442)-IF(E442="-",0,E442))</f>
        <v>3009198.2300000042</v>
      </c>
    </row>
    <row r="443" spans="1:6" ht="51.6" x14ac:dyDescent="0.25">
      <c r="A443" s="104" t="s">
        <v>668</v>
      </c>
      <c r="B443" s="105" t="s">
        <v>31</v>
      </c>
      <c r="C443" s="106" t="s">
        <v>669</v>
      </c>
      <c r="D443" s="107"/>
      <c r="E443" s="107">
        <v>107736501.77</v>
      </c>
      <c r="F443" s="108" t="str">
        <f t="shared" si="23"/>
        <v>-</v>
      </c>
    </row>
    <row r="444" spans="1:6" ht="41.4" x14ac:dyDescent="0.25">
      <c r="A444" s="104" t="s">
        <v>670</v>
      </c>
      <c r="B444" s="105" t="s">
        <v>31</v>
      </c>
      <c r="C444" s="106" t="s">
        <v>5520</v>
      </c>
      <c r="D444" s="107">
        <v>30900</v>
      </c>
      <c r="E444" s="107">
        <v>30745.439999999999</v>
      </c>
      <c r="F444" s="108">
        <f t="shared" ref="F444" si="44">IF(OR(D444="-",IF(E444="-",0,E444)&gt;=IF(D444="-",0,D444)),"-",IF(D444="-",0,D444)-IF(E444="-",0,E444))</f>
        <v>154.56000000000131</v>
      </c>
    </row>
    <row r="445" spans="1:6" ht="41.4" x14ac:dyDescent="0.25">
      <c r="A445" s="104" t="s">
        <v>670</v>
      </c>
      <c r="B445" s="105" t="s">
        <v>31</v>
      </c>
      <c r="C445" s="106" t="s">
        <v>671</v>
      </c>
      <c r="D445" s="107"/>
      <c r="E445" s="107">
        <v>30745.439999999999</v>
      </c>
      <c r="F445" s="108" t="str">
        <f t="shared" si="23"/>
        <v>-</v>
      </c>
    </row>
    <row r="446" spans="1:6" ht="31.2" x14ac:dyDescent="0.25">
      <c r="A446" s="104" t="s">
        <v>672</v>
      </c>
      <c r="B446" s="105" t="s">
        <v>31</v>
      </c>
      <c r="C446" s="106" t="s">
        <v>5521</v>
      </c>
      <c r="D446" s="107">
        <v>1431507800</v>
      </c>
      <c r="E446" s="107">
        <v>1361318146.04</v>
      </c>
      <c r="F446" s="108">
        <f t="shared" ref="F446" si="45">IF(OR(D446="-",IF(E446="-",0,E446)&gt;=IF(D446="-",0,D446)),"-",IF(D446="-",0,D446)-IF(E446="-",0,E446))</f>
        <v>70189653.960000038</v>
      </c>
    </row>
    <row r="447" spans="1:6" ht="31.2" x14ac:dyDescent="0.25">
      <c r="A447" s="104" t="s">
        <v>672</v>
      </c>
      <c r="B447" s="105" t="s">
        <v>31</v>
      </c>
      <c r="C447" s="106" t="s">
        <v>673</v>
      </c>
      <c r="D447" s="107"/>
      <c r="E447" s="107">
        <v>1361318146.04</v>
      </c>
      <c r="F447" s="108" t="str">
        <f t="shared" si="23"/>
        <v>-</v>
      </c>
    </row>
    <row r="448" spans="1:6" ht="41.4" x14ac:dyDescent="0.25">
      <c r="A448" s="104" t="s">
        <v>674</v>
      </c>
      <c r="B448" s="105" t="s">
        <v>31</v>
      </c>
      <c r="C448" s="106" t="s">
        <v>5522</v>
      </c>
      <c r="D448" s="107">
        <v>11184700</v>
      </c>
      <c r="E448" s="107">
        <v>9876157.3000000007</v>
      </c>
      <c r="F448" s="108">
        <f t="shared" ref="F448" si="46">IF(OR(D448="-",IF(E448="-",0,E448)&gt;=IF(D448="-",0,D448)),"-",IF(D448="-",0,D448)-IF(E448="-",0,E448))</f>
        <v>1308542.6999999993</v>
      </c>
    </row>
    <row r="449" spans="1:6" ht="41.4" x14ac:dyDescent="0.25">
      <c r="A449" s="104" t="s">
        <v>674</v>
      </c>
      <c r="B449" s="105" t="s">
        <v>31</v>
      </c>
      <c r="C449" s="106" t="s">
        <v>675</v>
      </c>
      <c r="D449" s="107"/>
      <c r="E449" s="107">
        <v>9876157.3000000007</v>
      </c>
      <c r="F449" s="108" t="str">
        <f t="shared" si="23"/>
        <v>-</v>
      </c>
    </row>
    <row r="450" spans="1:6" ht="51.6" x14ac:dyDescent="0.25">
      <c r="A450" s="104" t="s">
        <v>676</v>
      </c>
      <c r="B450" s="105" t="s">
        <v>31</v>
      </c>
      <c r="C450" s="106" t="s">
        <v>5523</v>
      </c>
      <c r="D450" s="107">
        <v>4539100</v>
      </c>
      <c r="E450" s="107">
        <v>4117960.28</v>
      </c>
      <c r="F450" s="108">
        <f t="shared" ref="F450" si="47">IF(OR(D450="-",IF(E450="-",0,E450)&gt;=IF(D450="-",0,D450)),"-",IF(D450="-",0,D450)-IF(E450="-",0,E450))</f>
        <v>421139.7200000002</v>
      </c>
    </row>
    <row r="451" spans="1:6" ht="51.6" x14ac:dyDescent="0.25">
      <c r="A451" s="104" t="s">
        <v>676</v>
      </c>
      <c r="B451" s="105" t="s">
        <v>31</v>
      </c>
      <c r="C451" s="106" t="s">
        <v>677</v>
      </c>
      <c r="D451" s="107"/>
      <c r="E451" s="107">
        <v>4117960.28</v>
      </c>
      <c r="F451" s="108" t="str">
        <f t="shared" si="23"/>
        <v>-</v>
      </c>
    </row>
    <row r="452" spans="1:6" ht="41.4" x14ac:dyDescent="0.25">
      <c r="A452" s="104" t="s">
        <v>678</v>
      </c>
      <c r="B452" s="105" t="s">
        <v>31</v>
      </c>
      <c r="C452" s="106" t="s">
        <v>5524</v>
      </c>
      <c r="D452" s="107">
        <v>543300</v>
      </c>
      <c r="E452" s="107">
        <v>330543.5</v>
      </c>
      <c r="F452" s="108">
        <f t="shared" ref="F452" si="48">IF(OR(D452="-",IF(E452="-",0,E452)&gt;=IF(D452="-",0,D452)),"-",IF(D452="-",0,D452)-IF(E452="-",0,E452))</f>
        <v>212756.5</v>
      </c>
    </row>
    <row r="453" spans="1:6" ht="41.4" x14ac:dyDescent="0.25">
      <c r="A453" s="104" t="s">
        <v>678</v>
      </c>
      <c r="B453" s="105" t="s">
        <v>31</v>
      </c>
      <c r="C453" s="106" t="s">
        <v>679</v>
      </c>
      <c r="D453" s="107"/>
      <c r="E453" s="107">
        <v>330543.5</v>
      </c>
      <c r="F453" s="108" t="str">
        <f t="shared" si="23"/>
        <v>-</v>
      </c>
    </row>
    <row r="454" spans="1:6" ht="31.2" x14ac:dyDescent="0.25">
      <c r="A454" s="104" t="s">
        <v>680</v>
      </c>
      <c r="B454" s="105" t="s">
        <v>31</v>
      </c>
      <c r="C454" s="106" t="s">
        <v>5525</v>
      </c>
      <c r="D454" s="107">
        <v>158000000</v>
      </c>
      <c r="E454" s="107">
        <v>157999999.12</v>
      </c>
      <c r="F454" s="108">
        <f t="shared" ref="F454" si="49">IF(OR(D454="-",IF(E454="-",0,E454)&gt;=IF(D454="-",0,D454)),"-",IF(D454="-",0,D454)-IF(E454="-",0,E454))</f>
        <v>0.87999999523162842</v>
      </c>
    </row>
    <row r="455" spans="1:6" ht="31.2" x14ac:dyDescent="0.25">
      <c r="A455" s="104" t="s">
        <v>680</v>
      </c>
      <c r="B455" s="105" t="s">
        <v>31</v>
      </c>
      <c r="C455" s="106" t="s">
        <v>681</v>
      </c>
      <c r="D455" s="107"/>
      <c r="E455" s="107">
        <v>157999999.12</v>
      </c>
      <c r="F455" s="108" t="str">
        <f t="shared" si="23"/>
        <v>-</v>
      </c>
    </row>
    <row r="456" spans="1:6" ht="72" x14ac:dyDescent="0.25">
      <c r="A456" s="109" t="s">
        <v>682</v>
      </c>
      <c r="B456" s="105" t="s">
        <v>31</v>
      </c>
      <c r="C456" s="106" t="s">
        <v>5526</v>
      </c>
      <c r="D456" s="107">
        <v>435415700</v>
      </c>
      <c r="E456" s="107">
        <v>435362108.42000002</v>
      </c>
      <c r="F456" s="108">
        <f t="shared" ref="F456" si="50">IF(OR(D456="-",IF(E456="-",0,E456)&gt;=IF(D456="-",0,D456)),"-",IF(D456="-",0,D456)-IF(E456="-",0,E456))</f>
        <v>53591.579999983311</v>
      </c>
    </row>
    <row r="457" spans="1:6" ht="72" x14ac:dyDescent="0.25">
      <c r="A457" s="109" t="s">
        <v>682</v>
      </c>
      <c r="B457" s="105" t="s">
        <v>31</v>
      </c>
      <c r="C457" s="106" t="s">
        <v>683</v>
      </c>
      <c r="D457" s="107"/>
      <c r="E457" s="107">
        <v>435362108.42000002</v>
      </c>
      <c r="F457" s="108" t="str">
        <f t="shared" si="23"/>
        <v>-</v>
      </c>
    </row>
    <row r="458" spans="1:6" ht="72" x14ac:dyDescent="0.25">
      <c r="A458" s="109" t="s">
        <v>684</v>
      </c>
      <c r="B458" s="105" t="s">
        <v>31</v>
      </c>
      <c r="C458" s="106" t="s">
        <v>5527</v>
      </c>
      <c r="D458" s="107">
        <v>399614500</v>
      </c>
      <c r="E458" s="107">
        <v>399614226.92000002</v>
      </c>
      <c r="F458" s="108">
        <f t="shared" ref="F458" si="51">IF(OR(D458="-",IF(E458="-",0,E458)&gt;=IF(D458="-",0,D458)),"-",IF(D458="-",0,D458)-IF(E458="-",0,E458))</f>
        <v>273.0799999833107</v>
      </c>
    </row>
    <row r="459" spans="1:6" ht="72" x14ac:dyDescent="0.25">
      <c r="A459" s="109" t="s">
        <v>684</v>
      </c>
      <c r="B459" s="105" t="s">
        <v>31</v>
      </c>
      <c r="C459" s="106" t="s">
        <v>685</v>
      </c>
      <c r="D459" s="107"/>
      <c r="E459" s="107">
        <v>399614226.92000002</v>
      </c>
      <c r="F459" s="108" t="str">
        <f t="shared" ref="F459:F520" si="52">IF(OR(D459="-",IF(E459="-",0,E459)&gt;=IF(D459="-",0,D459)),"-",IF(D459="-",0,D459)-IF(E459="-",0,E459))</f>
        <v>-</v>
      </c>
    </row>
    <row r="460" spans="1:6" ht="41.4" x14ac:dyDescent="0.25">
      <c r="A460" s="104" t="s">
        <v>686</v>
      </c>
      <c r="B460" s="105" t="s">
        <v>31</v>
      </c>
      <c r="C460" s="106" t="s">
        <v>5528</v>
      </c>
      <c r="D460" s="107">
        <v>158673900</v>
      </c>
      <c r="E460" s="107">
        <v>122892649</v>
      </c>
      <c r="F460" s="108">
        <f t="shared" ref="F460" si="53">IF(OR(D460="-",IF(E460="-",0,E460)&gt;=IF(D460="-",0,D460)),"-",IF(D460="-",0,D460)-IF(E460="-",0,E460))</f>
        <v>35781251</v>
      </c>
    </row>
    <row r="461" spans="1:6" ht="41.4" x14ac:dyDescent="0.25">
      <c r="A461" s="104" t="s">
        <v>686</v>
      </c>
      <c r="B461" s="105" t="s">
        <v>31</v>
      </c>
      <c r="C461" s="106" t="s">
        <v>687</v>
      </c>
      <c r="D461" s="107"/>
      <c r="E461" s="107">
        <v>122892649</v>
      </c>
      <c r="F461" s="108" t="str">
        <f t="shared" si="52"/>
        <v>-</v>
      </c>
    </row>
    <row r="462" spans="1:6" ht="21" x14ac:dyDescent="0.25">
      <c r="A462" s="104" t="s">
        <v>688</v>
      </c>
      <c r="B462" s="105" t="s">
        <v>31</v>
      </c>
      <c r="C462" s="106" t="s">
        <v>5529</v>
      </c>
      <c r="D462" s="107">
        <v>130507800</v>
      </c>
      <c r="E462" s="107">
        <v>130169400</v>
      </c>
      <c r="F462" s="108">
        <f t="shared" ref="F462" si="54">IF(OR(D462="-",IF(E462="-",0,E462)&gt;=IF(D462="-",0,D462)),"-",IF(D462="-",0,D462)-IF(E462="-",0,E462))</f>
        <v>338400</v>
      </c>
    </row>
    <row r="463" spans="1:6" ht="21" x14ac:dyDescent="0.25">
      <c r="A463" s="104" t="s">
        <v>688</v>
      </c>
      <c r="B463" s="105" t="s">
        <v>31</v>
      </c>
      <c r="C463" s="106" t="s">
        <v>689</v>
      </c>
      <c r="D463" s="107"/>
      <c r="E463" s="107">
        <v>130169400</v>
      </c>
      <c r="F463" s="108" t="str">
        <f t="shared" si="52"/>
        <v>-</v>
      </c>
    </row>
    <row r="464" spans="1:6" ht="13.2" x14ac:dyDescent="0.25">
      <c r="A464" s="104" t="s">
        <v>690</v>
      </c>
      <c r="B464" s="105" t="s">
        <v>31</v>
      </c>
      <c r="C464" s="106" t="s">
        <v>691</v>
      </c>
      <c r="D464" s="107">
        <v>1414816414.4200001</v>
      </c>
      <c r="E464" s="107">
        <v>1414593021.29</v>
      </c>
      <c r="F464" s="108">
        <f t="shared" si="52"/>
        <v>223393.13000011444</v>
      </c>
    </row>
    <row r="465" spans="1:6" ht="41.4" x14ac:dyDescent="0.25">
      <c r="A465" s="104" t="s">
        <v>692</v>
      </c>
      <c r="B465" s="105" t="s">
        <v>31</v>
      </c>
      <c r="C465" s="106" t="s">
        <v>5530</v>
      </c>
      <c r="D465" s="107">
        <v>11751486.92</v>
      </c>
      <c r="E465" s="107">
        <v>11528360.17</v>
      </c>
      <c r="F465" s="108">
        <f t="shared" ref="F465" si="55">IF(OR(D465="-",IF(E465="-",0,E465)&gt;=IF(D465="-",0,D465)),"-",IF(D465="-",0,D465)-IF(E465="-",0,E465))</f>
        <v>223126.75</v>
      </c>
    </row>
    <row r="466" spans="1:6" ht="41.4" x14ac:dyDescent="0.25">
      <c r="A466" s="104" t="s">
        <v>692</v>
      </c>
      <c r="B466" s="105" t="s">
        <v>31</v>
      </c>
      <c r="C466" s="106" t="s">
        <v>693</v>
      </c>
      <c r="D466" s="107"/>
      <c r="E466" s="107">
        <v>11528360.17</v>
      </c>
      <c r="F466" s="108" t="str">
        <f t="shared" si="52"/>
        <v>-</v>
      </c>
    </row>
    <row r="467" spans="1:6" ht="41.4" x14ac:dyDescent="0.25">
      <c r="A467" s="104" t="s">
        <v>694</v>
      </c>
      <c r="B467" s="105" t="s">
        <v>31</v>
      </c>
      <c r="C467" s="106" t="s">
        <v>5531</v>
      </c>
      <c r="D467" s="107">
        <v>3106327.5</v>
      </c>
      <c r="E467" s="107">
        <v>3106327.5</v>
      </c>
      <c r="F467" s="108" t="str">
        <f t="shared" ref="F467" si="56">IF(OR(D467="-",IF(E467="-",0,E467)&gt;=IF(D467="-",0,D467)),"-",IF(D467="-",0,D467)-IF(E467="-",0,E467))</f>
        <v>-</v>
      </c>
    </row>
    <row r="468" spans="1:6" ht="41.4" x14ac:dyDescent="0.25">
      <c r="A468" s="104" t="s">
        <v>694</v>
      </c>
      <c r="B468" s="105" t="s">
        <v>31</v>
      </c>
      <c r="C468" s="106" t="s">
        <v>695</v>
      </c>
      <c r="D468" s="107"/>
      <c r="E468" s="107">
        <v>3106327.5</v>
      </c>
      <c r="F468" s="108" t="str">
        <f t="shared" si="52"/>
        <v>-</v>
      </c>
    </row>
    <row r="469" spans="1:6" ht="72" x14ac:dyDescent="0.25">
      <c r="A469" s="109" t="s">
        <v>696</v>
      </c>
      <c r="B469" s="105" t="s">
        <v>31</v>
      </c>
      <c r="C469" s="106" t="s">
        <v>5532</v>
      </c>
      <c r="D469" s="107">
        <v>38900000</v>
      </c>
      <c r="E469" s="107">
        <v>38900000</v>
      </c>
      <c r="F469" s="108" t="str">
        <f t="shared" ref="F469" si="57">IF(OR(D469="-",IF(E469="-",0,E469)&gt;=IF(D469="-",0,D469)),"-",IF(D469="-",0,D469)-IF(E469="-",0,E469))</f>
        <v>-</v>
      </c>
    </row>
    <row r="470" spans="1:6" ht="72" x14ac:dyDescent="0.25">
      <c r="A470" s="109" t="s">
        <v>696</v>
      </c>
      <c r="B470" s="105" t="s">
        <v>31</v>
      </c>
      <c r="C470" s="106" t="s">
        <v>697</v>
      </c>
      <c r="D470" s="107"/>
      <c r="E470" s="107">
        <v>38900000</v>
      </c>
      <c r="F470" s="108" t="str">
        <f t="shared" si="52"/>
        <v>-</v>
      </c>
    </row>
    <row r="471" spans="1:6" ht="72" x14ac:dyDescent="0.25">
      <c r="A471" s="109" t="s">
        <v>698</v>
      </c>
      <c r="B471" s="105" t="s">
        <v>31</v>
      </c>
      <c r="C471" s="106" t="s">
        <v>5533</v>
      </c>
      <c r="D471" s="107">
        <v>65787900</v>
      </c>
      <c r="E471" s="107">
        <v>65787900</v>
      </c>
      <c r="F471" s="108" t="str">
        <f t="shared" ref="F471" si="58">IF(OR(D471="-",IF(E471="-",0,E471)&gt;=IF(D471="-",0,D471)),"-",IF(D471="-",0,D471)-IF(E471="-",0,E471))</f>
        <v>-</v>
      </c>
    </row>
    <row r="472" spans="1:6" ht="72" x14ac:dyDescent="0.25">
      <c r="A472" s="109" t="s">
        <v>698</v>
      </c>
      <c r="B472" s="105" t="s">
        <v>31</v>
      </c>
      <c r="C472" s="106" t="s">
        <v>699</v>
      </c>
      <c r="D472" s="107"/>
      <c r="E472" s="107">
        <v>65787900</v>
      </c>
      <c r="F472" s="108" t="str">
        <f t="shared" si="52"/>
        <v>-</v>
      </c>
    </row>
    <row r="473" spans="1:6" ht="31.2" x14ac:dyDescent="0.25">
      <c r="A473" s="104" t="s">
        <v>700</v>
      </c>
      <c r="B473" s="105" t="s">
        <v>31</v>
      </c>
      <c r="C473" s="106" t="s">
        <v>5534</v>
      </c>
      <c r="D473" s="107">
        <v>173381300</v>
      </c>
      <c r="E473" s="107">
        <v>173381034.27000001</v>
      </c>
      <c r="F473" s="108">
        <f t="shared" ref="F473" si="59">IF(OR(D473="-",IF(E473="-",0,E473)&gt;=IF(D473="-",0,D473)),"-",IF(D473="-",0,D473)-IF(E473="-",0,E473))</f>
        <v>265.72999998927116</v>
      </c>
    </row>
    <row r="474" spans="1:6" ht="31.2" x14ac:dyDescent="0.25">
      <c r="A474" s="104" t="s">
        <v>700</v>
      </c>
      <c r="B474" s="105" t="s">
        <v>31</v>
      </c>
      <c r="C474" s="106" t="s">
        <v>701</v>
      </c>
      <c r="D474" s="107"/>
      <c r="E474" s="107">
        <v>173381034.27000001</v>
      </c>
      <c r="F474" s="108" t="str">
        <f t="shared" si="52"/>
        <v>-</v>
      </c>
    </row>
    <row r="475" spans="1:6" ht="31.2" x14ac:dyDescent="0.25">
      <c r="A475" s="104" t="s">
        <v>702</v>
      </c>
      <c r="B475" s="105" t="s">
        <v>31</v>
      </c>
      <c r="C475" s="106" t="s">
        <v>5535</v>
      </c>
      <c r="D475" s="107">
        <v>656500000</v>
      </c>
      <c r="E475" s="107">
        <v>656500000</v>
      </c>
      <c r="F475" s="108" t="str">
        <f t="shared" ref="F475" si="60">IF(OR(D475="-",IF(E475="-",0,E475)&gt;=IF(D475="-",0,D475)),"-",IF(D475="-",0,D475)-IF(E475="-",0,E475))</f>
        <v>-</v>
      </c>
    </row>
    <row r="476" spans="1:6" ht="31.2" x14ac:dyDescent="0.25">
      <c r="A476" s="104" t="s">
        <v>702</v>
      </c>
      <c r="B476" s="105" t="s">
        <v>31</v>
      </c>
      <c r="C476" s="106" t="s">
        <v>703</v>
      </c>
      <c r="D476" s="107"/>
      <c r="E476" s="107">
        <v>656500000</v>
      </c>
      <c r="F476" s="108" t="str">
        <f t="shared" si="52"/>
        <v>-</v>
      </c>
    </row>
    <row r="477" spans="1:6" ht="102.6" x14ac:dyDescent="0.25">
      <c r="A477" s="109" t="s">
        <v>704</v>
      </c>
      <c r="B477" s="105" t="s">
        <v>31</v>
      </c>
      <c r="C477" s="106" t="s">
        <v>5536</v>
      </c>
      <c r="D477" s="107">
        <v>7997700</v>
      </c>
      <c r="E477" s="107">
        <v>7997700</v>
      </c>
      <c r="F477" s="108" t="str">
        <f t="shared" ref="F477" si="61">IF(OR(D477="-",IF(E477="-",0,E477)&gt;=IF(D477="-",0,D477)),"-",IF(D477="-",0,D477)-IF(E477="-",0,E477))</f>
        <v>-</v>
      </c>
    </row>
    <row r="478" spans="1:6" ht="102.6" x14ac:dyDescent="0.25">
      <c r="A478" s="109" t="s">
        <v>704</v>
      </c>
      <c r="B478" s="105" t="s">
        <v>31</v>
      </c>
      <c r="C478" s="106" t="s">
        <v>705</v>
      </c>
      <c r="D478" s="107"/>
      <c r="E478" s="107">
        <v>7997700</v>
      </c>
      <c r="F478" s="108" t="str">
        <f t="shared" si="52"/>
        <v>-</v>
      </c>
    </row>
    <row r="479" spans="1:6" ht="41.4" x14ac:dyDescent="0.25">
      <c r="A479" s="104" t="s">
        <v>706</v>
      </c>
      <c r="B479" s="105" t="s">
        <v>31</v>
      </c>
      <c r="C479" s="106" t="s">
        <v>707</v>
      </c>
      <c r="D479" s="107"/>
      <c r="E479" s="107">
        <v>307859199.35000002</v>
      </c>
      <c r="F479" s="108" t="str">
        <f t="shared" si="52"/>
        <v>-</v>
      </c>
    </row>
    <row r="480" spans="1:6" ht="41.4" x14ac:dyDescent="0.25">
      <c r="A480" s="104" t="s">
        <v>708</v>
      </c>
      <c r="B480" s="105" t="s">
        <v>31</v>
      </c>
      <c r="C480" s="106" t="s">
        <v>709</v>
      </c>
      <c r="D480" s="107"/>
      <c r="E480" s="107">
        <v>111549700</v>
      </c>
      <c r="F480" s="108" t="str">
        <f t="shared" si="52"/>
        <v>-</v>
      </c>
    </row>
    <row r="481" spans="1:6" ht="31.2" x14ac:dyDescent="0.25">
      <c r="A481" s="104" t="s">
        <v>710</v>
      </c>
      <c r="B481" s="105" t="s">
        <v>31</v>
      </c>
      <c r="C481" s="106" t="s">
        <v>5537</v>
      </c>
      <c r="D481" s="107">
        <v>35982800</v>
      </c>
      <c r="E481" s="107">
        <v>35982800</v>
      </c>
      <c r="F481" s="108" t="str">
        <f t="shared" ref="F481" si="62">IF(OR(D481="-",IF(E481="-",0,E481)&gt;=IF(D481="-",0,D481)),"-",IF(D481="-",0,D481)-IF(E481="-",0,E481))</f>
        <v>-</v>
      </c>
    </row>
    <row r="482" spans="1:6" ht="31.2" x14ac:dyDescent="0.25">
      <c r="A482" s="104" t="s">
        <v>710</v>
      </c>
      <c r="B482" s="105" t="s">
        <v>31</v>
      </c>
      <c r="C482" s="106" t="s">
        <v>711</v>
      </c>
      <c r="D482" s="107"/>
      <c r="E482" s="107">
        <v>35982800</v>
      </c>
      <c r="F482" s="108" t="str">
        <f t="shared" si="52"/>
        <v>-</v>
      </c>
    </row>
    <row r="483" spans="1:6" ht="31.2" x14ac:dyDescent="0.25">
      <c r="A483" s="104" t="s">
        <v>712</v>
      </c>
      <c r="B483" s="105" t="s">
        <v>31</v>
      </c>
      <c r="C483" s="106" t="s">
        <v>5538</v>
      </c>
      <c r="D483" s="107">
        <v>2000000</v>
      </c>
      <c r="E483" s="107">
        <v>2000000</v>
      </c>
      <c r="F483" s="108" t="str">
        <f t="shared" ref="F483" si="63">IF(OR(D483="-",IF(E483="-",0,E483)&gt;=IF(D483="-",0,D483)),"-",IF(D483="-",0,D483)-IF(E483="-",0,E483))</f>
        <v>-</v>
      </c>
    </row>
    <row r="484" spans="1:6" ht="31.2" x14ac:dyDescent="0.25">
      <c r="A484" s="104" t="s">
        <v>712</v>
      </c>
      <c r="B484" s="105" t="s">
        <v>31</v>
      </c>
      <c r="C484" s="106" t="s">
        <v>713</v>
      </c>
      <c r="D484" s="107"/>
      <c r="E484" s="107">
        <v>2000000</v>
      </c>
      <c r="F484" s="108" t="str">
        <f t="shared" si="52"/>
        <v>-</v>
      </c>
    </row>
    <row r="485" spans="1:6" ht="21" x14ac:dyDescent="0.25">
      <c r="A485" s="104" t="s">
        <v>714</v>
      </c>
      <c r="B485" s="105" t="s">
        <v>31</v>
      </c>
      <c r="C485" s="106" t="s">
        <v>715</v>
      </c>
      <c r="D485" s="107">
        <v>77169862.989999995</v>
      </c>
      <c r="E485" s="107">
        <v>30481401.219999999</v>
      </c>
      <c r="F485" s="108">
        <f t="shared" si="52"/>
        <v>46688461.769999996</v>
      </c>
    </row>
    <row r="486" spans="1:6" ht="31.2" x14ac:dyDescent="0.25">
      <c r="A486" s="104" t="s">
        <v>716</v>
      </c>
      <c r="B486" s="105" t="s">
        <v>31</v>
      </c>
      <c r="C486" s="106" t="s">
        <v>717</v>
      </c>
      <c r="D486" s="107">
        <v>77169862.989999995</v>
      </c>
      <c r="E486" s="107">
        <v>30481401.219999999</v>
      </c>
      <c r="F486" s="108">
        <f t="shared" si="52"/>
        <v>46688461.769999996</v>
      </c>
    </row>
    <row r="487" spans="1:6" ht="82.2" x14ac:dyDescent="0.25">
      <c r="A487" s="109" t="s">
        <v>718</v>
      </c>
      <c r="B487" s="105" t="s">
        <v>31</v>
      </c>
      <c r="C487" s="106" t="s">
        <v>719</v>
      </c>
      <c r="D487" s="107" t="s">
        <v>40</v>
      </c>
      <c r="E487" s="107">
        <v>-923110.11</v>
      </c>
      <c r="F487" s="108" t="str">
        <f t="shared" si="52"/>
        <v>-</v>
      </c>
    </row>
    <row r="488" spans="1:6" ht="51.6" x14ac:dyDescent="0.25">
      <c r="A488" s="104" t="s">
        <v>720</v>
      </c>
      <c r="B488" s="105" t="s">
        <v>31</v>
      </c>
      <c r="C488" s="106" t="s">
        <v>5539</v>
      </c>
      <c r="D488" s="107">
        <v>77169862.989999995</v>
      </c>
      <c r="E488" s="107">
        <v>31404511.329999998</v>
      </c>
      <c r="F488" s="108">
        <f t="shared" ref="F488" si="64">IF(OR(D488="-",IF(E488="-",0,E488)&gt;=IF(D488="-",0,D488)),"-",IF(D488="-",0,D488)-IF(E488="-",0,E488))</f>
        <v>45765351.659999996</v>
      </c>
    </row>
    <row r="489" spans="1:6" ht="51.6" x14ac:dyDescent="0.25">
      <c r="A489" s="104" t="s">
        <v>720</v>
      </c>
      <c r="B489" s="105" t="s">
        <v>31</v>
      </c>
      <c r="C489" s="106" t="s">
        <v>721</v>
      </c>
      <c r="D489" s="107"/>
      <c r="E489" s="107">
        <v>31404511.329999998</v>
      </c>
      <c r="F489" s="108" t="str">
        <f t="shared" si="52"/>
        <v>-</v>
      </c>
    </row>
    <row r="490" spans="1:6" ht="21" x14ac:dyDescent="0.25">
      <c r="A490" s="104" t="s">
        <v>722</v>
      </c>
      <c r="B490" s="105" t="s">
        <v>31</v>
      </c>
      <c r="C490" s="106" t="s">
        <v>723</v>
      </c>
      <c r="D490" s="107">
        <v>750000</v>
      </c>
      <c r="E490" s="107">
        <v>592629</v>
      </c>
      <c r="F490" s="108">
        <f t="shared" si="52"/>
        <v>157371</v>
      </c>
    </row>
    <row r="491" spans="1:6" ht="21" x14ac:dyDescent="0.25">
      <c r="A491" s="104" t="s">
        <v>724</v>
      </c>
      <c r="B491" s="105" t="s">
        <v>31</v>
      </c>
      <c r="C491" s="106" t="s">
        <v>725</v>
      </c>
      <c r="D491" s="107">
        <v>750000</v>
      </c>
      <c r="E491" s="107">
        <v>592629</v>
      </c>
      <c r="F491" s="108">
        <f t="shared" si="52"/>
        <v>157371</v>
      </c>
    </row>
    <row r="492" spans="1:6" ht="31.2" x14ac:dyDescent="0.25">
      <c r="A492" s="104" t="s">
        <v>726</v>
      </c>
      <c r="B492" s="105" t="s">
        <v>31</v>
      </c>
      <c r="C492" s="106" t="s">
        <v>727</v>
      </c>
      <c r="D492" s="107">
        <v>750000</v>
      </c>
      <c r="E492" s="107">
        <v>592629</v>
      </c>
      <c r="F492" s="108">
        <f t="shared" si="52"/>
        <v>157371</v>
      </c>
    </row>
    <row r="493" spans="1:6" ht="31.2" x14ac:dyDescent="0.25">
      <c r="A493" s="104" t="s">
        <v>726</v>
      </c>
      <c r="B493" s="105" t="s">
        <v>31</v>
      </c>
      <c r="C493" s="106" t="s">
        <v>728</v>
      </c>
      <c r="D493" s="107"/>
      <c r="E493" s="107">
        <v>750000</v>
      </c>
      <c r="F493" s="108" t="str">
        <f t="shared" si="52"/>
        <v>-</v>
      </c>
    </row>
    <row r="494" spans="1:6" ht="31.2" x14ac:dyDescent="0.25">
      <c r="A494" s="104" t="s">
        <v>726</v>
      </c>
      <c r="B494" s="105" t="s">
        <v>31</v>
      </c>
      <c r="C494" s="106" t="s">
        <v>729</v>
      </c>
      <c r="D494" s="107" t="s">
        <v>40</v>
      </c>
      <c r="E494" s="107">
        <v>-157371</v>
      </c>
      <c r="F494" s="108" t="str">
        <f t="shared" si="52"/>
        <v>-</v>
      </c>
    </row>
    <row r="495" spans="1:6" ht="21" x14ac:dyDescent="0.25">
      <c r="A495" s="104" t="s">
        <v>730</v>
      </c>
      <c r="B495" s="105" t="s">
        <v>31</v>
      </c>
      <c r="C495" s="106" t="s">
        <v>731</v>
      </c>
      <c r="D495" s="107" t="s">
        <v>40</v>
      </c>
      <c r="E495" s="107">
        <v>-7996.67</v>
      </c>
      <c r="F495" s="108" t="str">
        <f t="shared" si="52"/>
        <v>-</v>
      </c>
    </row>
    <row r="496" spans="1:6" ht="61.8" x14ac:dyDescent="0.25">
      <c r="A496" s="104" t="s">
        <v>732</v>
      </c>
      <c r="B496" s="105" t="s">
        <v>31</v>
      </c>
      <c r="C496" s="106" t="s">
        <v>733</v>
      </c>
      <c r="D496" s="107">
        <v>387810500</v>
      </c>
      <c r="E496" s="107">
        <v>644367186.39999998</v>
      </c>
      <c r="F496" s="108" t="str">
        <f t="shared" si="52"/>
        <v>-</v>
      </c>
    </row>
    <row r="497" spans="1:6" ht="51.6" x14ac:dyDescent="0.25">
      <c r="A497" s="104" t="s">
        <v>734</v>
      </c>
      <c r="B497" s="105" t="s">
        <v>31</v>
      </c>
      <c r="C497" s="106" t="s">
        <v>735</v>
      </c>
      <c r="D497" s="107">
        <v>387810500</v>
      </c>
      <c r="E497" s="107">
        <v>607522699.71000004</v>
      </c>
      <c r="F497" s="108" t="str">
        <f t="shared" si="52"/>
        <v>-</v>
      </c>
    </row>
    <row r="498" spans="1:6" ht="51.6" x14ac:dyDescent="0.25">
      <c r="A498" s="104" t="s">
        <v>736</v>
      </c>
      <c r="B498" s="105" t="s">
        <v>31</v>
      </c>
      <c r="C498" s="106" t="s">
        <v>737</v>
      </c>
      <c r="D498" s="107">
        <v>387810500</v>
      </c>
      <c r="E498" s="107">
        <v>607522699.71000004</v>
      </c>
      <c r="F498" s="108" t="str">
        <f t="shared" si="52"/>
        <v>-</v>
      </c>
    </row>
    <row r="499" spans="1:6" ht="51.6" x14ac:dyDescent="0.25">
      <c r="A499" s="109" t="s">
        <v>738</v>
      </c>
      <c r="B499" s="105" t="s">
        <v>31</v>
      </c>
      <c r="C499" s="106" t="s">
        <v>739</v>
      </c>
      <c r="D499" s="107" t="s">
        <v>40</v>
      </c>
      <c r="E499" s="107">
        <v>795088.6</v>
      </c>
      <c r="F499" s="108" t="str">
        <f t="shared" si="52"/>
        <v>-</v>
      </c>
    </row>
    <row r="500" spans="1:6" ht="51.6" x14ac:dyDescent="0.25">
      <c r="A500" s="104" t="s">
        <v>740</v>
      </c>
      <c r="B500" s="105" t="s">
        <v>31</v>
      </c>
      <c r="C500" s="106" t="s">
        <v>741</v>
      </c>
      <c r="D500" s="107" t="s">
        <v>40</v>
      </c>
      <c r="E500" s="107">
        <v>2082113.92</v>
      </c>
      <c r="F500" s="108" t="str">
        <f t="shared" si="52"/>
        <v>-</v>
      </c>
    </row>
    <row r="501" spans="1:6" ht="41.4" x14ac:dyDescent="0.25">
      <c r="A501" s="104" t="s">
        <v>742</v>
      </c>
      <c r="B501" s="105" t="s">
        <v>31</v>
      </c>
      <c r="C501" s="106" t="s">
        <v>743</v>
      </c>
      <c r="D501" s="107" t="s">
        <v>40</v>
      </c>
      <c r="E501" s="107">
        <v>38801.279999999999</v>
      </c>
      <c r="F501" s="108" t="str">
        <f t="shared" si="52"/>
        <v>-</v>
      </c>
    </row>
    <row r="502" spans="1:6" ht="31.2" x14ac:dyDescent="0.25">
      <c r="A502" s="104" t="s">
        <v>744</v>
      </c>
      <c r="B502" s="105" t="s">
        <v>31</v>
      </c>
      <c r="C502" s="106" t="s">
        <v>745</v>
      </c>
      <c r="D502" s="107" t="s">
        <v>40</v>
      </c>
      <c r="E502" s="107">
        <v>409.6</v>
      </c>
      <c r="F502" s="108" t="str">
        <f t="shared" si="52"/>
        <v>-</v>
      </c>
    </row>
    <row r="503" spans="1:6" ht="51.6" x14ac:dyDescent="0.25">
      <c r="A503" s="104" t="s">
        <v>746</v>
      </c>
      <c r="B503" s="105" t="s">
        <v>31</v>
      </c>
      <c r="C503" s="106" t="s">
        <v>747</v>
      </c>
      <c r="D503" s="107" t="s">
        <v>40</v>
      </c>
      <c r="E503" s="107">
        <v>31528606.329999998</v>
      </c>
      <c r="F503" s="108" t="str">
        <f t="shared" si="52"/>
        <v>-</v>
      </c>
    </row>
    <row r="504" spans="1:6" ht="41.4" x14ac:dyDescent="0.25">
      <c r="A504" s="104" t="s">
        <v>748</v>
      </c>
      <c r="B504" s="105" t="s">
        <v>31</v>
      </c>
      <c r="C504" s="106" t="s">
        <v>749</v>
      </c>
      <c r="D504" s="107" t="s">
        <v>40</v>
      </c>
      <c r="E504" s="107">
        <v>520082.98</v>
      </c>
      <c r="F504" s="108" t="str">
        <f t="shared" si="52"/>
        <v>-</v>
      </c>
    </row>
    <row r="505" spans="1:6" ht="61.8" x14ac:dyDescent="0.25">
      <c r="A505" s="109" t="s">
        <v>750</v>
      </c>
      <c r="B505" s="105" t="s">
        <v>31</v>
      </c>
      <c r="C505" s="106" t="s">
        <v>751</v>
      </c>
      <c r="D505" s="107" t="s">
        <v>40</v>
      </c>
      <c r="E505" s="107">
        <v>164547.5</v>
      </c>
      <c r="F505" s="108" t="str">
        <f t="shared" si="52"/>
        <v>-</v>
      </c>
    </row>
    <row r="506" spans="1:6" ht="72" x14ac:dyDescent="0.25">
      <c r="A506" s="109" t="s">
        <v>752</v>
      </c>
      <c r="B506" s="105" t="s">
        <v>31</v>
      </c>
      <c r="C506" s="106" t="s">
        <v>753</v>
      </c>
      <c r="D506" s="107" t="s">
        <v>40</v>
      </c>
      <c r="E506" s="107">
        <v>2386725</v>
      </c>
      <c r="F506" s="108" t="str">
        <f t="shared" si="52"/>
        <v>-</v>
      </c>
    </row>
    <row r="507" spans="1:6" ht="41.4" x14ac:dyDescent="0.25">
      <c r="A507" s="104" t="s">
        <v>754</v>
      </c>
      <c r="B507" s="105" t="s">
        <v>31</v>
      </c>
      <c r="C507" s="106" t="s">
        <v>755</v>
      </c>
      <c r="D507" s="107" t="s">
        <v>40</v>
      </c>
      <c r="E507" s="107">
        <v>28746.43</v>
      </c>
      <c r="F507" s="108" t="str">
        <f t="shared" si="52"/>
        <v>-</v>
      </c>
    </row>
    <row r="508" spans="1:6" ht="102.6" x14ac:dyDescent="0.25">
      <c r="A508" s="109" t="s">
        <v>756</v>
      </c>
      <c r="B508" s="105" t="s">
        <v>31</v>
      </c>
      <c r="C508" s="106" t="s">
        <v>757</v>
      </c>
      <c r="D508" s="107" t="s">
        <v>40</v>
      </c>
      <c r="E508" s="107">
        <v>84596.43</v>
      </c>
      <c r="F508" s="108" t="str">
        <f t="shared" si="52"/>
        <v>-</v>
      </c>
    </row>
    <row r="509" spans="1:6" ht="51.6" x14ac:dyDescent="0.25">
      <c r="A509" s="104" t="s">
        <v>758</v>
      </c>
      <c r="B509" s="105" t="s">
        <v>31</v>
      </c>
      <c r="C509" s="106" t="s">
        <v>759</v>
      </c>
      <c r="D509" s="107" t="s">
        <v>40</v>
      </c>
      <c r="E509" s="107">
        <v>7413494</v>
      </c>
      <c r="F509" s="108" t="str">
        <f t="shared" si="52"/>
        <v>-</v>
      </c>
    </row>
    <row r="510" spans="1:6" ht="41.4" x14ac:dyDescent="0.25">
      <c r="A510" s="104" t="s">
        <v>760</v>
      </c>
      <c r="B510" s="105" t="s">
        <v>31</v>
      </c>
      <c r="C510" s="106" t="s">
        <v>761</v>
      </c>
      <c r="D510" s="107">
        <v>387810500</v>
      </c>
      <c r="E510" s="107">
        <v>562479487.63999999</v>
      </c>
      <c r="F510" s="108" t="str">
        <f t="shared" si="52"/>
        <v>-</v>
      </c>
    </row>
    <row r="511" spans="1:6" ht="41.4" x14ac:dyDescent="0.25">
      <c r="A511" s="104" t="s">
        <v>760</v>
      </c>
      <c r="B511" s="105" t="s">
        <v>31</v>
      </c>
      <c r="C511" s="106" t="s">
        <v>762</v>
      </c>
      <c r="D511" s="107" t="s">
        <v>40</v>
      </c>
      <c r="E511" s="107">
        <v>40363688.82</v>
      </c>
      <c r="F511" s="108" t="str">
        <f t="shared" si="52"/>
        <v>-</v>
      </c>
    </row>
    <row r="512" spans="1:6" ht="41.4" x14ac:dyDescent="0.25">
      <c r="A512" s="104" t="s">
        <v>760</v>
      </c>
      <c r="B512" s="105" t="s">
        <v>31</v>
      </c>
      <c r="C512" s="106" t="s">
        <v>763</v>
      </c>
      <c r="D512" s="107" t="s">
        <v>40</v>
      </c>
      <c r="E512" s="107">
        <v>45374052.299999997</v>
      </c>
      <c r="F512" s="108" t="str">
        <f t="shared" si="52"/>
        <v>-</v>
      </c>
    </row>
    <row r="513" spans="1:6" ht="41.4" x14ac:dyDescent="0.25">
      <c r="A513" s="104" t="s">
        <v>760</v>
      </c>
      <c r="B513" s="105" t="s">
        <v>31</v>
      </c>
      <c r="C513" s="106" t="s">
        <v>764</v>
      </c>
      <c r="D513" s="107" t="s">
        <v>40</v>
      </c>
      <c r="E513" s="107">
        <v>1934701.24</v>
      </c>
      <c r="F513" s="108" t="str">
        <f t="shared" si="52"/>
        <v>-</v>
      </c>
    </row>
    <row r="514" spans="1:6" ht="41.4" x14ac:dyDescent="0.25">
      <c r="A514" s="104" t="s">
        <v>760</v>
      </c>
      <c r="B514" s="105" t="s">
        <v>31</v>
      </c>
      <c r="C514" s="106" t="s">
        <v>765</v>
      </c>
      <c r="D514" s="107" t="s">
        <v>40</v>
      </c>
      <c r="E514" s="107">
        <v>5728500</v>
      </c>
      <c r="F514" s="108" t="str">
        <f t="shared" si="52"/>
        <v>-</v>
      </c>
    </row>
    <row r="515" spans="1:6" ht="41.4" x14ac:dyDescent="0.25">
      <c r="A515" s="104" t="s">
        <v>760</v>
      </c>
      <c r="B515" s="105" t="s">
        <v>31</v>
      </c>
      <c r="C515" s="106" t="s">
        <v>766</v>
      </c>
      <c r="D515" s="107" t="s">
        <v>40</v>
      </c>
      <c r="E515" s="107">
        <v>317604.46999999997</v>
      </c>
      <c r="F515" s="108" t="str">
        <f t="shared" si="52"/>
        <v>-</v>
      </c>
    </row>
    <row r="516" spans="1:6" ht="41.4" x14ac:dyDescent="0.25">
      <c r="A516" s="104" t="s">
        <v>760</v>
      </c>
      <c r="B516" s="105" t="s">
        <v>31</v>
      </c>
      <c r="C516" s="106" t="s">
        <v>767</v>
      </c>
      <c r="D516" s="107" t="s">
        <v>40</v>
      </c>
      <c r="E516" s="107">
        <v>51008.959999999999</v>
      </c>
      <c r="F516" s="108" t="str">
        <f t="shared" si="52"/>
        <v>-</v>
      </c>
    </row>
    <row r="517" spans="1:6" ht="41.4" x14ac:dyDescent="0.25">
      <c r="A517" s="104" t="s">
        <v>760</v>
      </c>
      <c r="B517" s="105" t="s">
        <v>31</v>
      </c>
      <c r="C517" s="106" t="s">
        <v>768</v>
      </c>
      <c r="D517" s="107" t="s">
        <v>40</v>
      </c>
      <c r="E517" s="107">
        <v>17344219.600000001</v>
      </c>
      <c r="F517" s="108" t="str">
        <f t="shared" si="52"/>
        <v>-</v>
      </c>
    </row>
    <row r="518" spans="1:6" ht="41.4" x14ac:dyDescent="0.25">
      <c r="A518" s="104" t="s">
        <v>760</v>
      </c>
      <c r="B518" s="105" t="s">
        <v>31</v>
      </c>
      <c r="C518" s="106" t="s">
        <v>769</v>
      </c>
      <c r="D518" s="107" t="s">
        <v>40</v>
      </c>
      <c r="E518" s="107">
        <v>4086688.95</v>
      </c>
      <c r="F518" s="108" t="str">
        <f t="shared" si="52"/>
        <v>-</v>
      </c>
    </row>
    <row r="519" spans="1:6" ht="41.4" x14ac:dyDescent="0.25">
      <c r="A519" s="104" t="s">
        <v>760</v>
      </c>
      <c r="B519" s="105" t="s">
        <v>31</v>
      </c>
      <c r="C519" s="106" t="s">
        <v>770</v>
      </c>
      <c r="D519" s="107" t="s">
        <v>40</v>
      </c>
      <c r="E519" s="107">
        <v>55662105.200000003</v>
      </c>
      <c r="F519" s="108" t="str">
        <f t="shared" si="52"/>
        <v>-</v>
      </c>
    </row>
    <row r="520" spans="1:6" ht="41.4" x14ac:dyDescent="0.25">
      <c r="A520" s="104" t="s">
        <v>760</v>
      </c>
      <c r="B520" s="105" t="s">
        <v>31</v>
      </c>
      <c r="C520" s="106" t="s">
        <v>771</v>
      </c>
      <c r="D520" s="107" t="s">
        <v>40</v>
      </c>
      <c r="E520" s="107">
        <v>1385367.15</v>
      </c>
      <c r="F520" s="108" t="str">
        <f t="shared" si="52"/>
        <v>-</v>
      </c>
    </row>
    <row r="521" spans="1:6" ht="41.4" x14ac:dyDescent="0.25">
      <c r="A521" s="104" t="s">
        <v>760</v>
      </c>
      <c r="B521" s="105" t="s">
        <v>31</v>
      </c>
      <c r="C521" s="106" t="s">
        <v>772</v>
      </c>
      <c r="D521" s="107" t="s">
        <v>40</v>
      </c>
      <c r="E521" s="107">
        <v>196579133.24000001</v>
      </c>
      <c r="F521" s="108" t="str">
        <f t="shared" ref="F521:F564" si="65">IF(OR(D521="-",IF(E521="-",0,E521)&gt;=IF(D521="-",0,D521)),"-",IF(D521="-",0,D521)-IF(E521="-",0,E521))</f>
        <v>-</v>
      </c>
    </row>
    <row r="522" spans="1:6" ht="41.4" x14ac:dyDescent="0.25">
      <c r="A522" s="104" t="s">
        <v>760</v>
      </c>
      <c r="B522" s="105" t="s">
        <v>31</v>
      </c>
      <c r="C522" s="106" t="s">
        <v>773</v>
      </c>
      <c r="D522" s="107" t="s">
        <v>40</v>
      </c>
      <c r="E522" s="107">
        <v>154740337.83000001</v>
      </c>
      <c r="F522" s="108" t="str">
        <f t="shared" si="65"/>
        <v>-</v>
      </c>
    </row>
    <row r="523" spans="1:6" ht="41.4" x14ac:dyDescent="0.25">
      <c r="A523" s="104" t="s">
        <v>760</v>
      </c>
      <c r="B523" s="105" t="s">
        <v>31</v>
      </c>
      <c r="C523" s="106" t="s">
        <v>774</v>
      </c>
      <c r="D523" s="107" t="s">
        <v>40</v>
      </c>
      <c r="E523" s="107">
        <v>6841045.6799999997</v>
      </c>
      <c r="F523" s="108" t="str">
        <f t="shared" si="65"/>
        <v>-</v>
      </c>
    </row>
    <row r="524" spans="1:6" ht="41.4" x14ac:dyDescent="0.25">
      <c r="A524" s="104" t="s">
        <v>760</v>
      </c>
      <c r="B524" s="105" t="s">
        <v>31</v>
      </c>
      <c r="C524" s="106" t="s">
        <v>775</v>
      </c>
      <c r="D524" s="107" t="s">
        <v>40</v>
      </c>
      <c r="E524" s="107">
        <v>15193399.779999999</v>
      </c>
      <c r="F524" s="108" t="str">
        <f t="shared" si="65"/>
        <v>-</v>
      </c>
    </row>
    <row r="525" spans="1:6" ht="41.4" x14ac:dyDescent="0.25">
      <c r="A525" s="104" t="s">
        <v>760</v>
      </c>
      <c r="B525" s="105" t="s">
        <v>31</v>
      </c>
      <c r="C525" s="106" t="s">
        <v>776</v>
      </c>
      <c r="D525" s="107" t="s">
        <v>40</v>
      </c>
      <c r="E525" s="107">
        <v>15423812.880000001</v>
      </c>
      <c r="F525" s="108" t="str">
        <f t="shared" si="65"/>
        <v>-</v>
      </c>
    </row>
    <row r="526" spans="1:6" ht="41.4" x14ac:dyDescent="0.25">
      <c r="A526" s="104" t="s">
        <v>760</v>
      </c>
      <c r="B526" s="105" t="s">
        <v>31</v>
      </c>
      <c r="C526" s="106" t="s">
        <v>777</v>
      </c>
      <c r="D526" s="107" t="s">
        <v>40</v>
      </c>
      <c r="E526" s="107">
        <v>1453821.54</v>
      </c>
      <c r="F526" s="108" t="str">
        <f t="shared" si="65"/>
        <v>-</v>
      </c>
    </row>
    <row r="527" spans="1:6" ht="31.2" x14ac:dyDescent="0.25">
      <c r="A527" s="104" t="s">
        <v>778</v>
      </c>
      <c r="B527" s="105" t="s">
        <v>31</v>
      </c>
      <c r="C527" s="106" t="s">
        <v>779</v>
      </c>
      <c r="D527" s="107" t="s">
        <v>40</v>
      </c>
      <c r="E527" s="107">
        <v>1635155.02</v>
      </c>
      <c r="F527" s="108" t="str">
        <f t="shared" si="65"/>
        <v>-</v>
      </c>
    </row>
    <row r="528" spans="1:6" ht="31.2" x14ac:dyDescent="0.25">
      <c r="A528" s="104" t="s">
        <v>778</v>
      </c>
      <c r="B528" s="105" t="s">
        <v>31</v>
      </c>
      <c r="C528" s="106" t="s">
        <v>780</v>
      </c>
      <c r="D528" s="107" t="s">
        <v>40</v>
      </c>
      <c r="E528" s="107">
        <v>13177840.25</v>
      </c>
      <c r="F528" s="108" t="str">
        <f t="shared" si="65"/>
        <v>-</v>
      </c>
    </row>
    <row r="529" spans="1:6" ht="31.2" x14ac:dyDescent="0.25">
      <c r="A529" s="104" t="s">
        <v>778</v>
      </c>
      <c r="B529" s="105" t="s">
        <v>31</v>
      </c>
      <c r="C529" s="106" t="s">
        <v>781</v>
      </c>
      <c r="D529" s="107" t="s">
        <v>40</v>
      </c>
      <c r="E529" s="107">
        <v>2529819.16</v>
      </c>
      <c r="F529" s="108" t="str">
        <f t="shared" si="65"/>
        <v>-</v>
      </c>
    </row>
    <row r="530" spans="1:6" ht="31.2" x14ac:dyDescent="0.25">
      <c r="A530" s="104" t="s">
        <v>778</v>
      </c>
      <c r="B530" s="105" t="s">
        <v>31</v>
      </c>
      <c r="C530" s="106" t="s">
        <v>782</v>
      </c>
      <c r="D530" s="107" t="s">
        <v>40</v>
      </c>
      <c r="E530" s="107">
        <v>813811.5</v>
      </c>
      <c r="F530" s="108" t="str">
        <f t="shared" si="65"/>
        <v>-</v>
      </c>
    </row>
    <row r="531" spans="1:6" ht="31.2" x14ac:dyDescent="0.25">
      <c r="A531" s="104" t="s">
        <v>778</v>
      </c>
      <c r="B531" s="105" t="s">
        <v>31</v>
      </c>
      <c r="C531" s="106" t="s">
        <v>783</v>
      </c>
      <c r="D531" s="107" t="s">
        <v>40</v>
      </c>
      <c r="E531" s="107">
        <v>6031320.6500000004</v>
      </c>
      <c r="F531" s="108" t="str">
        <f t="shared" si="65"/>
        <v>-</v>
      </c>
    </row>
    <row r="532" spans="1:6" ht="31.2" x14ac:dyDescent="0.25">
      <c r="A532" s="104" t="s">
        <v>784</v>
      </c>
      <c r="B532" s="105" t="s">
        <v>31</v>
      </c>
      <c r="C532" s="106" t="s">
        <v>785</v>
      </c>
      <c r="D532" s="107" t="s">
        <v>40</v>
      </c>
      <c r="E532" s="107">
        <v>3830018.55</v>
      </c>
      <c r="F532" s="108" t="str">
        <f t="shared" si="65"/>
        <v>-</v>
      </c>
    </row>
    <row r="533" spans="1:6" ht="31.2" x14ac:dyDescent="0.25">
      <c r="A533" s="104" t="s">
        <v>786</v>
      </c>
      <c r="B533" s="105" t="s">
        <v>31</v>
      </c>
      <c r="C533" s="106" t="s">
        <v>787</v>
      </c>
      <c r="D533" s="107" t="s">
        <v>40</v>
      </c>
      <c r="E533" s="107">
        <v>31716.04</v>
      </c>
      <c r="F533" s="108" t="str">
        <f t="shared" si="65"/>
        <v>-</v>
      </c>
    </row>
    <row r="534" spans="1:6" ht="31.2" x14ac:dyDescent="0.25">
      <c r="A534" s="104" t="s">
        <v>786</v>
      </c>
      <c r="B534" s="105" t="s">
        <v>31</v>
      </c>
      <c r="C534" s="106" t="s">
        <v>788</v>
      </c>
      <c r="D534" s="107" t="s">
        <v>40</v>
      </c>
      <c r="E534" s="107">
        <v>8794805.5199999996</v>
      </c>
      <c r="F534" s="108" t="str">
        <f t="shared" si="65"/>
        <v>-</v>
      </c>
    </row>
    <row r="535" spans="1:6" ht="41.4" x14ac:dyDescent="0.25">
      <c r="A535" s="104" t="s">
        <v>789</v>
      </c>
      <c r="B535" s="105" t="s">
        <v>31</v>
      </c>
      <c r="C535" s="106" t="s">
        <v>790</v>
      </c>
      <c r="D535" s="107" t="s">
        <v>40</v>
      </c>
      <c r="E535" s="107">
        <v>-10917452.560000001</v>
      </c>
      <c r="F535" s="108" t="str">
        <f t="shared" si="65"/>
        <v>-</v>
      </c>
    </row>
    <row r="536" spans="1:6" ht="41.4" x14ac:dyDescent="0.25">
      <c r="A536" s="104" t="s">
        <v>789</v>
      </c>
      <c r="B536" s="105" t="s">
        <v>31</v>
      </c>
      <c r="C536" s="106" t="s">
        <v>791</v>
      </c>
      <c r="D536" s="107" t="s">
        <v>40</v>
      </c>
      <c r="E536" s="107">
        <v>-24415200.710000001</v>
      </c>
      <c r="F536" s="108" t="str">
        <f t="shared" si="65"/>
        <v>-</v>
      </c>
    </row>
    <row r="537" spans="1:6" ht="41.4" x14ac:dyDescent="0.25">
      <c r="A537" s="104" t="s">
        <v>792</v>
      </c>
      <c r="B537" s="105" t="s">
        <v>31</v>
      </c>
      <c r="C537" s="106" t="s">
        <v>793</v>
      </c>
      <c r="D537" s="107" t="s">
        <v>40</v>
      </c>
      <c r="E537" s="107">
        <v>-265509.93</v>
      </c>
      <c r="F537" s="108" t="str">
        <f t="shared" si="65"/>
        <v>-</v>
      </c>
    </row>
    <row r="538" spans="1:6" ht="41.4" x14ac:dyDescent="0.25">
      <c r="A538" s="104" t="s">
        <v>792</v>
      </c>
      <c r="B538" s="105" t="s">
        <v>31</v>
      </c>
      <c r="C538" s="106" t="s">
        <v>794</v>
      </c>
      <c r="D538" s="107" t="s">
        <v>40</v>
      </c>
      <c r="E538" s="107">
        <v>-336088.58</v>
      </c>
      <c r="F538" s="108" t="str">
        <f t="shared" si="65"/>
        <v>-</v>
      </c>
    </row>
    <row r="539" spans="1:6" ht="61.8" x14ac:dyDescent="0.25">
      <c r="A539" s="109" t="s">
        <v>795</v>
      </c>
      <c r="B539" s="105" t="s">
        <v>31</v>
      </c>
      <c r="C539" s="106" t="s">
        <v>796</v>
      </c>
      <c r="D539" s="107" t="s">
        <v>40</v>
      </c>
      <c r="E539" s="107">
        <v>-29524178.010000002</v>
      </c>
      <c r="F539" s="108" t="str">
        <f t="shared" si="65"/>
        <v>-</v>
      </c>
    </row>
    <row r="540" spans="1:6" ht="31.2" x14ac:dyDescent="0.25">
      <c r="A540" s="104" t="s">
        <v>797</v>
      </c>
      <c r="B540" s="105" t="s">
        <v>31</v>
      </c>
      <c r="C540" s="106" t="s">
        <v>798</v>
      </c>
      <c r="D540" s="107" t="s">
        <v>40</v>
      </c>
      <c r="E540" s="107">
        <v>-406643.1</v>
      </c>
      <c r="F540" s="108" t="str">
        <f t="shared" si="65"/>
        <v>-</v>
      </c>
    </row>
    <row r="541" spans="1:6" ht="41.4" x14ac:dyDescent="0.25">
      <c r="A541" s="104" t="s">
        <v>799</v>
      </c>
      <c r="B541" s="105" t="s">
        <v>31</v>
      </c>
      <c r="C541" s="106" t="s">
        <v>800</v>
      </c>
      <c r="D541" s="107" t="s">
        <v>40</v>
      </c>
      <c r="E541" s="107">
        <v>-3291625.97</v>
      </c>
      <c r="F541" s="108" t="str">
        <f t="shared" si="65"/>
        <v>-</v>
      </c>
    </row>
    <row r="542" spans="1:6" ht="41.4" x14ac:dyDescent="0.25">
      <c r="A542" s="104" t="s">
        <v>801</v>
      </c>
      <c r="B542" s="105" t="s">
        <v>31</v>
      </c>
      <c r="C542" s="106" t="s">
        <v>802</v>
      </c>
      <c r="D542" s="107" t="s">
        <v>40</v>
      </c>
      <c r="E542" s="107">
        <v>-65929.78</v>
      </c>
      <c r="F542" s="108" t="str">
        <f t="shared" si="65"/>
        <v>-</v>
      </c>
    </row>
    <row r="543" spans="1:6" ht="51.6" x14ac:dyDescent="0.25">
      <c r="A543" s="104" t="s">
        <v>803</v>
      </c>
      <c r="B543" s="105" t="s">
        <v>31</v>
      </c>
      <c r="C543" s="106" t="s">
        <v>804</v>
      </c>
      <c r="D543" s="107" t="s">
        <v>40</v>
      </c>
      <c r="E543" s="107">
        <v>-829849.5</v>
      </c>
      <c r="F543" s="108" t="str">
        <f t="shared" si="65"/>
        <v>-</v>
      </c>
    </row>
    <row r="544" spans="1:6" ht="51.6" x14ac:dyDescent="0.25">
      <c r="A544" s="109" t="s">
        <v>805</v>
      </c>
      <c r="B544" s="105" t="s">
        <v>31</v>
      </c>
      <c r="C544" s="106" t="s">
        <v>806</v>
      </c>
      <c r="D544" s="107" t="s">
        <v>40</v>
      </c>
      <c r="E544" s="107">
        <v>-374319.24</v>
      </c>
      <c r="F544" s="108" t="str">
        <f t="shared" si="65"/>
        <v>-</v>
      </c>
    </row>
    <row r="545" spans="1:6" ht="51.6" x14ac:dyDescent="0.25">
      <c r="A545" s="104" t="s">
        <v>807</v>
      </c>
      <c r="B545" s="105" t="s">
        <v>31</v>
      </c>
      <c r="C545" s="106" t="s">
        <v>808</v>
      </c>
      <c r="D545" s="107" t="s">
        <v>40</v>
      </c>
      <c r="E545" s="107">
        <v>-4522000</v>
      </c>
      <c r="F545" s="108" t="str">
        <f t="shared" si="65"/>
        <v>-</v>
      </c>
    </row>
    <row r="546" spans="1:6" ht="41.4" x14ac:dyDescent="0.25">
      <c r="A546" s="104" t="s">
        <v>809</v>
      </c>
      <c r="B546" s="105" t="s">
        <v>31</v>
      </c>
      <c r="C546" s="106" t="s">
        <v>810</v>
      </c>
      <c r="D546" s="107" t="s">
        <v>40</v>
      </c>
      <c r="E546" s="107">
        <v>-3271.81</v>
      </c>
      <c r="F546" s="108" t="str">
        <f t="shared" si="65"/>
        <v>-</v>
      </c>
    </row>
    <row r="547" spans="1:6" ht="51.6" x14ac:dyDescent="0.25">
      <c r="A547" s="104" t="s">
        <v>811</v>
      </c>
      <c r="B547" s="105" t="s">
        <v>31</v>
      </c>
      <c r="C547" s="106" t="s">
        <v>812</v>
      </c>
      <c r="D547" s="107" t="s">
        <v>40</v>
      </c>
      <c r="E547" s="107">
        <v>-9773835.9600000009</v>
      </c>
      <c r="F547" s="108" t="str">
        <f t="shared" si="65"/>
        <v>-</v>
      </c>
    </row>
    <row r="548" spans="1:6" ht="31.2" x14ac:dyDescent="0.25">
      <c r="A548" s="104" t="s">
        <v>813</v>
      </c>
      <c r="B548" s="105" t="s">
        <v>31</v>
      </c>
      <c r="C548" s="106" t="s">
        <v>814</v>
      </c>
      <c r="D548" s="107" t="s">
        <v>40</v>
      </c>
      <c r="E548" s="107">
        <v>-337800.11</v>
      </c>
      <c r="F548" s="108" t="str">
        <f t="shared" si="65"/>
        <v>-</v>
      </c>
    </row>
    <row r="549" spans="1:6" ht="61.8" x14ac:dyDescent="0.25">
      <c r="A549" s="109" t="s">
        <v>815</v>
      </c>
      <c r="B549" s="105" t="s">
        <v>31</v>
      </c>
      <c r="C549" s="106" t="s">
        <v>816</v>
      </c>
      <c r="D549" s="107" t="s">
        <v>40</v>
      </c>
      <c r="E549" s="107">
        <v>-1531890</v>
      </c>
      <c r="F549" s="108" t="str">
        <f t="shared" si="65"/>
        <v>-</v>
      </c>
    </row>
    <row r="550" spans="1:6" ht="51.6" x14ac:dyDescent="0.25">
      <c r="A550" s="104" t="s">
        <v>817</v>
      </c>
      <c r="B550" s="105" t="s">
        <v>31</v>
      </c>
      <c r="C550" s="106" t="s">
        <v>818</v>
      </c>
      <c r="D550" s="107" t="s">
        <v>40</v>
      </c>
      <c r="E550" s="107">
        <v>-572131.12</v>
      </c>
      <c r="F550" s="108" t="str">
        <f t="shared" si="65"/>
        <v>-</v>
      </c>
    </row>
    <row r="551" spans="1:6" ht="51.6" x14ac:dyDescent="0.25">
      <c r="A551" s="104" t="s">
        <v>819</v>
      </c>
      <c r="B551" s="105" t="s">
        <v>31</v>
      </c>
      <c r="C551" s="106" t="s">
        <v>820</v>
      </c>
      <c r="D551" s="107" t="s">
        <v>40</v>
      </c>
      <c r="E551" s="107">
        <v>-12982.45</v>
      </c>
      <c r="F551" s="108" t="str">
        <f t="shared" si="65"/>
        <v>-</v>
      </c>
    </row>
    <row r="552" spans="1:6" ht="31.2" x14ac:dyDescent="0.25">
      <c r="A552" s="104" t="s">
        <v>821</v>
      </c>
      <c r="B552" s="105" t="s">
        <v>31</v>
      </c>
      <c r="C552" s="106" t="s">
        <v>822</v>
      </c>
      <c r="D552" s="107" t="s">
        <v>40</v>
      </c>
      <c r="E552" s="107">
        <v>-482806.41</v>
      </c>
      <c r="F552" s="108" t="str">
        <f t="shared" si="65"/>
        <v>-</v>
      </c>
    </row>
    <row r="553" spans="1:6" ht="82.2" x14ac:dyDescent="0.25">
      <c r="A553" s="109" t="s">
        <v>823</v>
      </c>
      <c r="B553" s="105" t="s">
        <v>31</v>
      </c>
      <c r="C553" s="106" t="s">
        <v>824</v>
      </c>
      <c r="D553" s="107" t="s">
        <v>40</v>
      </c>
      <c r="E553" s="107">
        <v>-4269.34</v>
      </c>
      <c r="F553" s="108" t="str">
        <f t="shared" si="65"/>
        <v>-</v>
      </c>
    </row>
    <row r="554" spans="1:6" ht="51.6" x14ac:dyDescent="0.25">
      <c r="A554" s="104" t="s">
        <v>825</v>
      </c>
      <c r="B554" s="105" t="s">
        <v>31</v>
      </c>
      <c r="C554" s="106" t="s">
        <v>826</v>
      </c>
      <c r="D554" s="107" t="s">
        <v>40</v>
      </c>
      <c r="E554" s="107">
        <v>-164033.60999999999</v>
      </c>
      <c r="F554" s="108" t="str">
        <f t="shared" si="65"/>
        <v>-</v>
      </c>
    </row>
    <row r="555" spans="1:6" ht="92.4" x14ac:dyDescent="0.25">
      <c r="A555" s="109" t="s">
        <v>827</v>
      </c>
      <c r="B555" s="105" t="s">
        <v>31</v>
      </c>
      <c r="C555" s="106" t="s">
        <v>828</v>
      </c>
      <c r="D555" s="107" t="s">
        <v>40</v>
      </c>
      <c r="E555" s="107">
        <v>-204946.02</v>
      </c>
      <c r="F555" s="108" t="str">
        <f t="shared" si="65"/>
        <v>-</v>
      </c>
    </row>
    <row r="556" spans="1:6" ht="31.2" x14ac:dyDescent="0.25">
      <c r="A556" s="104" t="s">
        <v>829</v>
      </c>
      <c r="B556" s="105" t="s">
        <v>31</v>
      </c>
      <c r="C556" s="106" t="s">
        <v>830</v>
      </c>
      <c r="D556" s="107" t="s">
        <v>40</v>
      </c>
      <c r="E556" s="107">
        <v>-7413494</v>
      </c>
      <c r="F556" s="108" t="str">
        <f t="shared" si="65"/>
        <v>-</v>
      </c>
    </row>
    <row r="557" spans="1:6" ht="21" x14ac:dyDescent="0.25">
      <c r="A557" s="104" t="s">
        <v>831</v>
      </c>
      <c r="B557" s="105" t="s">
        <v>31</v>
      </c>
      <c r="C557" s="106" t="s">
        <v>832</v>
      </c>
      <c r="D557" s="107" t="s">
        <v>40</v>
      </c>
      <c r="E557" s="107">
        <v>-51008.959999999999</v>
      </c>
      <c r="F557" s="108" t="str">
        <f t="shared" si="65"/>
        <v>-</v>
      </c>
    </row>
    <row r="558" spans="1:6" ht="102.6" x14ac:dyDescent="0.25">
      <c r="A558" s="109" t="s">
        <v>833</v>
      </c>
      <c r="B558" s="105" t="s">
        <v>31</v>
      </c>
      <c r="C558" s="106" t="s">
        <v>834</v>
      </c>
      <c r="D558" s="107" t="s">
        <v>40</v>
      </c>
      <c r="E558" s="107">
        <v>-1960779.93</v>
      </c>
      <c r="F558" s="108" t="str">
        <f t="shared" si="65"/>
        <v>-</v>
      </c>
    </row>
    <row r="559" spans="1:6" ht="31.2" x14ac:dyDescent="0.25">
      <c r="A559" s="104" t="s">
        <v>835</v>
      </c>
      <c r="B559" s="105" t="s">
        <v>31</v>
      </c>
      <c r="C559" s="106" t="s">
        <v>836</v>
      </c>
      <c r="D559" s="107" t="s">
        <v>40</v>
      </c>
      <c r="E559" s="107">
        <v>-112013.65</v>
      </c>
      <c r="F559" s="108" t="str">
        <f t="shared" si="65"/>
        <v>-</v>
      </c>
    </row>
    <row r="560" spans="1:6" ht="31.2" x14ac:dyDescent="0.25">
      <c r="A560" s="104" t="s">
        <v>835</v>
      </c>
      <c r="B560" s="105" t="s">
        <v>31</v>
      </c>
      <c r="C560" s="106" t="s">
        <v>837</v>
      </c>
      <c r="D560" s="107" t="s">
        <v>40</v>
      </c>
      <c r="E560" s="107">
        <v>-106319.71</v>
      </c>
      <c r="F560" s="108" t="str">
        <f t="shared" si="65"/>
        <v>-</v>
      </c>
    </row>
    <row r="561" spans="1:6" ht="31.2" x14ac:dyDescent="0.25">
      <c r="A561" s="104" t="s">
        <v>835</v>
      </c>
      <c r="B561" s="105" t="s">
        <v>31</v>
      </c>
      <c r="C561" s="106" t="s">
        <v>838</v>
      </c>
      <c r="D561" s="107" t="s">
        <v>40</v>
      </c>
      <c r="E561" s="107">
        <v>-684630.48</v>
      </c>
      <c r="F561" s="108" t="str">
        <f t="shared" si="65"/>
        <v>-</v>
      </c>
    </row>
    <row r="562" spans="1:6" ht="31.2" x14ac:dyDescent="0.25">
      <c r="A562" s="104" t="s">
        <v>835</v>
      </c>
      <c r="B562" s="105" t="s">
        <v>31</v>
      </c>
      <c r="C562" s="106" t="s">
        <v>839</v>
      </c>
      <c r="D562" s="107" t="s">
        <v>40</v>
      </c>
      <c r="E562" s="107">
        <v>-10779475.369999999</v>
      </c>
      <c r="F562" s="108" t="str">
        <f t="shared" si="65"/>
        <v>-</v>
      </c>
    </row>
    <row r="563" spans="1:6" ht="31.2" x14ac:dyDescent="0.25">
      <c r="A563" s="104" t="s">
        <v>835</v>
      </c>
      <c r="B563" s="105" t="s">
        <v>31</v>
      </c>
      <c r="C563" s="106" t="s">
        <v>840</v>
      </c>
      <c r="D563" s="107" t="s">
        <v>40</v>
      </c>
      <c r="E563" s="107">
        <v>-31634045.399999999</v>
      </c>
      <c r="F563" s="108" t="str">
        <f t="shared" si="65"/>
        <v>-</v>
      </c>
    </row>
    <row r="564" spans="1:6" ht="31.2" x14ac:dyDescent="0.25">
      <c r="A564" s="104" t="s">
        <v>835</v>
      </c>
      <c r="B564" s="105" t="s">
        <v>31</v>
      </c>
      <c r="C564" s="106" t="s">
        <v>841</v>
      </c>
      <c r="D564" s="107" t="s">
        <v>40</v>
      </c>
      <c r="E564" s="107">
        <v>-7838289.5700000003</v>
      </c>
      <c r="F564" s="108" t="str">
        <f t="shared" si="65"/>
        <v>-</v>
      </c>
    </row>
    <row r="565" spans="1:6" ht="12.75" customHeight="1" x14ac:dyDescent="0.25">
      <c r="A565" s="110"/>
      <c r="B565" s="111"/>
      <c r="C565" s="111"/>
      <c r="D565" s="112"/>
      <c r="E565" s="112"/>
      <c r="F565" s="11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28">
    <cfRule type="cellIs" priority="2" stopIfTrue="1" operator="equal">
      <formula>0</formula>
    </cfRule>
  </conditionalFormatting>
  <conditionalFormatting sqref="F26">
    <cfRule type="cellIs" priority="3" stopIfTrue="1" operator="equal">
      <formula>0</formula>
    </cfRule>
  </conditionalFormatting>
  <conditionalFormatting sqref="F25">
    <cfRule type="cellIs" priority="4" stopIfTrue="1" operator="equal">
      <formula>0</formula>
    </cfRule>
  </conditionalFormatting>
  <conditionalFormatting sqref="F36">
    <cfRule type="cellIs" priority="5" stopIfTrue="1" operator="equal">
      <formula>0</formula>
    </cfRule>
  </conditionalFormatting>
  <pageMargins left="0.78740157480314965" right="0.78740157480314965" top="0.39370078740157483" bottom="0.39370078740157483" header="0" footer="0"/>
  <pageSetup paperSize="9" scale="58" fitToHeight="0" pageOrder="overThenDown"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800"/>
  <sheetViews>
    <sheetView showGridLines="0" workbookViewId="0"/>
  </sheetViews>
  <sheetFormatPr defaultRowHeight="12.75" customHeight="1" x14ac:dyDescent="0.25"/>
  <cols>
    <col min="1" max="1" width="45.6640625" customWidth="1"/>
    <col min="2" max="2" width="4.33203125" customWidth="1"/>
    <col min="3" max="3" width="40.6640625" customWidth="1"/>
    <col min="4" max="4" width="18.88671875" customWidth="1"/>
    <col min="5" max="6" width="18.6640625" customWidth="1"/>
  </cols>
  <sheetData>
    <row r="2" spans="1:6" ht="15" customHeight="1" x14ac:dyDescent="0.25">
      <c r="A2" s="142" t="s">
        <v>842</v>
      </c>
      <c r="B2" s="142"/>
      <c r="C2" s="142"/>
      <c r="D2" s="142"/>
      <c r="E2" s="1"/>
      <c r="F2" s="4" t="s">
        <v>843</v>
      </c>
    </row>
    <row r="3" spans="1:6" ht="13.5" customHeight="1" x14ac:dyDescent="0.25">
      <c r="A3" s="2"/>
      <c r="B3" s="2"/>
      <c r="C3" s="18"/>
      <c r="D3" s="3"/>
      <c r="E3" s="3"/>
      <c r="F3" s="3"/>
    </row>
    <row r="4" spans="1:6" ht="10.199999999999999" customHeight="1" x14ac:dyDescent="0.25">
      <c r="A4" s="143" t="s">
        <v>21</v>
      </c>
      <c r="B4" s="146" t="s">
        <v>22</v>
      </c>
      <c r="C4" s="140" t="s">
        <v>844</v>
      </c>
      <c r="D4" s="149" t="s">
        <v>24</v>
      </c>
      <c r="E4" s="152" t="s">
        <v>25</v>
      </c>
      <c r="F4" s="138" t="s">
        <v>26</v>
      </c>
    </row>
    <row r="5" spans="1:6" ht="5.4" customHeight="1" x14ac:dyDescent="0.25">
      <c r="A5" s="144"/>
      <c r="B5" s="147"/>
      <c r="C5" s="141"/>
      <c r="D5" s="150"/>
      <c r="E5" s="153"/>
      <c r="F5" s="139"/>
    </row>
    <row r="6" spans="1:6" ht="9.6" customHeight="1" x14ac:dyDescent="0.25">
      <c r="A6" s="144"/>
      <c r="B6" s="147"/>
      <c r="C6" s="141"/>
      <c r="D6" s="150"/>
      <c r="E6" s="153"/>
      <c r="F6" s="139"/>
    </row>
    <row r="7" spans="1:6" ht="6" customHeight="1" x14ac:dyDescent="0.25">
      <c r="A7" s="144"/>
      <c r="B7" s="147"/>
      <c r="C7" s="141"/>
      <c r="D7" s="150"/>
      <c r="E7" s="153"/>
      <c r="F7" s="139"/>
    </row>
    <row r="8" spans="1:6" ht="6.6" customHeight="1" x14ac:dyDescent="0.25">
      <c r="A8" s="144"/>
      <c r="B8" s="147"/>
      <c r="C8" s="141"/>
      <c r="D8" s="150"/>
      <c r="E8" s="153"/>
      <c r="F8" s="139"/>
    </row>
    <row r="9" spans="1:6" ht="10.95" customHeight="1" x14ac:dyDescent="0.25">
      <c r="A9" s="144"/>
      <c r="B9" s="147"/>
      <c r="C9" s="141"/>
      <c r="D9" s="150"/>
      <c r="E9" s="153"/>
      <c r="F9" s="139"/>
    </row>
    <row r="10" spans="1:6" ht="4.2" hidden="1" customHeight="1" x14ac:dyDescent="0.25">
      <c r="A10" s="144"/>
      <c r="B10" s="147"/>
      <c r="C10" s="19"/>
      <c r="D10" s="150"/>
      <c r="E10" s="20"/>
      <c r="F10" s="21"/>
    </row>
    <row r="11" spans="1:6" ht="13.2" hidden="1" customHeight="1" x14ac:dyDescent="0.25">
      <c r="A11" s="145"/>
      <c r="B11" s="148"/>
      <c r="C11" s="22"/>
      <c r="D11" s="151"/>
      <c r="E11" s="23"/>
      <c r="F11" s="24"/>
    </row>
    <row r="12" spans="1:6" ht="13.5" customHeight="1" x14ac:dyDescent="0.25">
      <c r="A12" s="5">
        <v>1</v>
      </c>
      <c r="B12" s="6">
        <v>2</v>
      </c>
      <c r="C12" s="7">
        <v>3</v>
      </c>
      <c r="D12" s="8" t="s">
        <v>27</v>
      </c>
      <c r="E12" s="25" t="s">
        <v>28</v>
      </c>
      <c r="F12" s="9" t="s">
        <v>29</v>
      </c>
    </row>
    <row r="13" spans="1:6" ht="13.2" x14ac:dyDescent="0.25">
      <c r="A13" s="26" t="s">
        <v>845</v>
      </c>
      <c r="B13" s="27" t="s">
        <v>846</v>
      </c>
      <c r="C13" s="28" t="s">
        <v>847</v>
      </c>
      <c r="D13" s="29">
        <v>127654852077.78999</v>
      </c>
      <c r="E13" s="30">
        <v>124021525807.12</v>
      </c>
      <c r="F13" s="31">
        <f>IF(OR(D13="-",IF(E13="-",0,E13)&gt;=IF(D13="-",0,D13)),"-",IF(D13="-",0,D13)-IF(E13="-",0,E13))</f>
        <v>3633326270.6699982</v>
      </c>
    </row>
    <row r="14" spans="1:6" ht="13.2" x14ac:dyDescent="0.25">
      <c r="A14" s="32" t="s">
        <v>33</v>
      </c>
      <c r="B14" s="33"/>
      <c r="C14" s="34"/>
      <c r="D14" s="35"/>
      <c r="E14" s="36"/>
      <c r="F14" s="37"/>
    </row>
    <row r="15" spans="1:6" ht="13.2" x14ac:dyDescent="0.25">
      <c r="A15" s="26" t="s">
        <v>848</v>
      </c>
      <c r="B15" s="27" t="s">
        <v>846</v>
      </c>
      <c r="C15" s="28" t="s">
        <v>849</v>
      </c>
      <c r="D15" s="29">
        <v>7737081520.3599997</v>
      </c>
      <c r="E15" s="30">
        <v>7246339394.4300003</v>
      </c>
      <c r="F15" s="31">
        <f t="shared" ref="F15:F78" si="0">IF(OR(D15="-",IF(E15="-",0,E15)&gt;=IF(D15="-",0,D15)),"-",IF(D15="-",0,D15)-IF(E15="-",0,E15))</f>
        <v>490742125.92999935</v>
      </c>
    </row>
    <row r="16" spans="1:6" ht="21" x14ac:dyDescent="0.25">
      <c r="A16" s="10" t="s">
        <v>850</v>
      </c>
      <c r="B16" s="38" t="s">
        <v>846</v>
      </c>
      <c r="C16" s="12" t="s">
        <v>851</v>
      </c>
      <c r="D16" s="13">
        <v>6797942.6600000001</v>
      </c>
      <c r="E16" s="39">
        <v>6498483.2000000002</v>
      </c>
      <c r="F16" s="40">
        <f t="shared" si="0"/>
        <v>299459.45999999996</v>
      </c>
    </row>
    <row r="17" spans="1:6" ht="21" x14ac:dyDescent="0.25">
      <c r="A17" s="10" t="s">
        <v>852</v>
      </c>
      <c r="B17" s="38" t="s">
        <v>846</v>
      </c>
      <c r="C17" s="12" t="s">
        <v>853</v>
      </c>
      <c r="D17" s="13">
        <v>6797942.6600000001</v>
      </c>
      <c r="E17" s="39">
        <v>6498483.2000000002</v>
      </c>
      <c r="F17" s="40">
        <f t="shared" si="0"/>
        <v>299459.45999999996</v>
      </c>
    </row>
    <row r="18" spans="1:6" ht="13.2" x14ac:dyDescent="0.25">
      <c r="A18" s="10" t="s">
        <v>854</v>
      </c>
      <c r="B18" s="38" t="s">
        <v>846</v>
      </c>
      <c r="C18" s="12" t="s">
        <v>855</v>
      </c>
      <c r="D18" s="13">
        <v>6797942.6600000001</v>
      </c>
      <c r="E18" s="39">
        <v>6498483.2000000002</v>
      </c>
      <c r="F18" s="40">
        <f t="shared" si="0"/>
        <v>299459.45999999996</v>
      </c>
    </row>
    <row r="19" spans="1:6" ht="21" x14ac:dyDescent="0.25">
      <c r="A19" s="10" t="s">
        <v>856</v>
      </c>
      <c r="B19" s="38" t="s">
        <v>846</v>
      </c>
      <c r="C19" s="12" t="s">
        <v>857</v>
      </c>
      <c r="D19" s="13">
        <v>6797942.6600000001</v>
      </c>
      <c r="E19" s="39">
        <v>6498483.2000000002</v>
      </c>
      <c r="F19" s="40">
        <f t="shared" si="0"/>
        <v>299459.45999999996</v>
      </c>
    </row>
    <row r="20" spans="1:6" ht="13.2" x14ac:dyDescent="0.25">
      <c r="A20" s="10" t="s">
        <v>858</v>
      </c>
      <c r="B20" s="38" t="s">
        <v>846</v>
      </c>
      <c r="C20" s="12" t="s">
        <v>859</v>
      </c>
      <c r="D20" s="13">
        <v>4919544.28</v>
      </c>
      <c r="E20" s="39">
        <v>4914694.4000000004</v>
      </c>
      <c r="F20" s="40">
        <f t="shared" si="0"/>
        <v>4849.8799999998882</v>
      </c>
    </row>
    <row r="21" spans="1:6" ht="13.2" x14ac:dyDescent="0.25">
      <c r="A21" s="10" t="s">
        <v>860</v>
      </c>
      <c r="B21" s="38" t="s">
        <v>846</v>
      </c>
      <c r="C21" s="12" t="s">
        <v>861</v>
      </c>
      <c r="D21" s="13">
        <v>4919544.28</v>
      </c>
      <c r="E21" s="39">
        <v>4914694.4000000004</v>
      </c>
      <c r="F21" s="40">
        <f t="shared" si="0"/>
        <v>4849.8799999998882</v>
      </c>
    </row>
    <row r="22" spans="1:6" ht="21" x14ac:dyDescent="0.25">
      <c r="A22" s="10" t="s">
        <v>862</v>
      </c>
      <c r="B22" s="38" t="s">
        <v>846</v>
      </c>
      <c r="C22" s="12" t="s">
        <v>863</v>
      </c>
      <c r="D22" s="13">
        <v>700000</v>
      </c>
      <c r="E22" s="39">
        <v>686297.31</v>
      </c>
      <c r="F22" s="40">
        <f t="shared" si="0"/>
        <v>13702.689999999944</v>
      </c>
    </row>
    <row r="23" spans="1:6" ht="13.2" x14ac:dyDescent="0.25">
      <c r="A23" s="10" t="s">
        <v>860</v>
      </c>
      <c r="B23" s="38" t="s">
        <v>846</v>
      </c>
      <c r="C23" s="12" t="s">
        <v>864</v>
      </c>
      <c r="D23" s="13">
        <v>700000</v>
      </c>
      <c r="E23" s="39">
        <v>686297.31</v>
      </c>
      <c r="F23" s="40">
        <f t="shared" si="0"/>
        <v>13702.689999999944</v>
      </c>
    </row>
    <row r="24" spans="1:6" ht="31.2" x14ac:dyDescent="0.25">
      <c r="A24" s="10" t="s">
        <v>865</v>
      </c>
      <c r="B24" s="38" t="s">
        <v>846</v>
      </c>
      <c r="C24" s="12" t="s">
        <v>866</v>
      </c>
      <c r="D24" s="13">
        <v>1178398.3799999999</v>
      </c>
      <c r="E24" s="39">
        <v>897491.49</v>
      </c>
      <c r="F24" s="40">
        <f t="shared" si="0"/>
        <v>280906.8899999999</v>
      </c>
    </row>
    <row r="25" spans="1:6" ht="13.2" x14ac:dyDescent="0.25">
      <c r="A25" s="10" t="s">
        <v>860</v>
      </c>
      <c r="B25" s="38" t="s">
        <v>846</v>
      </c>
      <c r="C25" s="12" t="s">
        <v>867</v>
      </c>
      <c r="D25" s="13">
        <v>1178398.3799999999</v>
      </c>
      <c r="E25" s="39">
        <v>897491.49</v>
      </c>
      <c r="F25" s="40">
        <f t="shared" si="0"/>
        <v>280906.8899999999</v>
      </c>
    </row>
    <row r="26" spans="1:6" ht="31.2" x14ac:dyDescent="0.25">
      <c r="A26" s="10" t="s">
        <v>868</v>
      </c>
      <c r="B26" s="38" t="s">
        <v>846</v>
      </c>
      <c r="C26" s="12" t="s">
        <v>869</v>
      </c>
      <c r="D26" s="13">
        <v>620560138.32000005</v>
      </c>
      <c r="E26" s="39">
        <v>580408208.97000003</v>
      </c>
      <c r="F26" s="40">
        <f t="shared" si="0"/>
        <v>40151929.350000024</v>
      </c>
    </row>
    <row r="27" spans="1:6" ht="21" x14ac:dyDescent="0.25">
      <c r="A27" s="10" t="s">
        <v>852</v>
      </c>
      <c r="B27" s="38" t="s">
        <v>846</v>
      </c>
      <c r="C27" s="12" t="s">
        <v>870</v>
      </c>
      <c r="D27" s="13">
        <v>605702323.89999998</v>
      </c>
      <c r="E27" s="39">
        <v>565773521.29999995</v>
      </c>
      <c r="F27" s="40">
        <f t="shared" si="0"/>
        <v>39928802.600000024</v>
      </c>
    </row>
    <row r="28" spans="1:6" ht="21" x14ac:dyDescent="0.25">
      <c r="A28" s="10" t="s">
        <v>871</v>
      </c>
      <c r="B28" s="38" t="s">
        <v>846</v>
      </c>
      <c r="C28" s="12" t="s">
        <v>872</v>
      </c>
      <c r="D28" s="13">
        <v>498908473.89999998</v>
      </c>
      <c r="E28" s="39">
        <v>462755526.32999998</v>
      </c>
      <c r="F28" s="40">
        <f t="shared" si="0"/>
        <v>36152947.569999993</v>
      </c>
    </row>
    <row r="29" spans="1:6" ht="21" x14ac:dyDescent="0.25">
      <c r="A29" s="10" t="s">
        <v>856</v>
      </c>
      <c r="B29" s="38" t="s">
        <v>846</v>
      </c>
      <c r="C29" s="12" t="s">
        <v>873</v>
      </c>
      <c r="D29" s="13">
        <v>494983973.89999998</v>
      </c>
      <c r="E29" s="39">
        <v>458882776.32999998</v>
      </c>
      <c r="F29" s="40">
        <f t="shared" si="0"/>
        <v>36101197.569999993</v>
      </c>
    </row>
    <row r="30" spans="1:6" ht="13.2" x14ac:dyDescent="0.25">
      <c r="A30" s="10" t="s">
        <v>858</v>
      </c>
      <c r="B30" s="38" t="s">
        <v>846</v>
      </c>
      <c r="C30" s="12" t="s">
        <v>874</v>
      </c>
      <c r="D30" s="13">
        <v>206883680.69999999</v>
      </c>
      <c r="E30" s="39">
        <v>206816821.49000001</v>
      </c>
      <c r="F30" s="40">
        <f t="shared" si="0"/>
        <v>66859.209999978542</v>
      </c>
    </row>
    <row r="31" spans="1:6" ht="13.2" x14ac:dyDescent="0.25">
      <c r="A31" s="10" t="s">
        <v>875</v>
      </c>
      <c r="B31" s="38" t="s">
        <v>846</v>
      </c>
      <c r="C31" s="12" t="s">
        <v>876</v>
      </c>
      <c r="D31" s="13">
        <v>206883680.69999999</v>
      </c>
      <c r="E31" s="39">
        <v>206816821.49000001</v>
      </c>
      <c r="F31" s="40">
        <f t="shared" si="0"/>
        <v>66859.209999978542</v>
      </c>
    </row>
    <row r="32" spans="1:6" ht="21" x14ac:dyDescent="0.25">
      <c r="A32" s="10" t="s">
        <v>862</v>
      </c>
      <c r="B32" s="38" t="s">
        <v>846</v>
      </c>
      <c r="C32" s="12" t="s">
        <v>877</v>
      </c>
      <c r="D32" s="13">
        <v>1063139.3</v>
      </c>
      <c r="E32" s="39">
        <v>1018949.26</v>
      </c>
      <c r="F32" s="40">
        <f t="shared" si="0"/>
        <v>44190.040000000037</v>
      </c>
    </row>
    <row r="33" spans="1:6" ht="13.2" x14ac:dyDescent="0.25">
      <c r="A33" s="10" t="s">
        <v>875</v>
      </c>
      <c r="B33" s="38" t="s">
        <v>846</v>
      </c>
      <c r="C33" s="12" t="s">
        <v>878</v>
      </c>
      <c r="D33" s="13">
        <v>1063139.3</v>
      </c>
      <c r="E33" s="39">
        <v>1018949.26</v>
      </c>
      <c r="F33" s="40">
        <f t="shared" si="0"/>
        <v>44190.040000000037</v>
      </c>
    </row>
    <row r="34" spans="1:6" ht="31.2" x14ac:dyDescent="0.25">
      <c r="A34" s="10" t="s">
        <v>865</v>
      </c>
      <c r="B34" s="38" t="s">
        <v>846</v>
      </c>
      <c r="C34" s="12" t="s">
        <v>879</v>
      </c>
      <c r="D34" s="13">
        <v>60916330</v>
      </c>
      <c r="E34" s="39">
        <v>57874044.850000001</v>
      </c>
      <c r="F34" s="40">
        <f t="shared" si="0"/>
        <v>3042285.1499999985</v>
      </c>
    </row>
    <row r="35" spans="1:6" ht="13.2" x14ac:dyDescent="0.25">
      <c r="A35" s="10" t="s">
        <v>875</v>
      </c>
      <c r="B35" s="38" t="s">
        <v>846</v>
      </c>
      <c r="C35" s="12" t="s">
        <v>880</v>
      </c>
      <c r="D35" s="13">
        <v>60916330</v>
      </c>
      <c r="E35" s="39">
        <v>57874044.850000001</v>
      </c>
      <c r="F35" s="40">
        <f t="shared" si="0"/>
        <v>3042285.1499999985</v>
      </c>
    </row>
    <row r="36" spans="1:6" ht="21" x14ac:dyDescent="0.25">
      <c r="A36" s="10" t="s">
        <v>881</v>
      </c>
      <c r="B36" s="38" t="s">
        <v>846</v>
      </c>
      <c r="C36" s="12" t="s">
        <v>882</v>
      </c>
      <c r="D36" s="13">
        <v>67295841.75</v>
      </c>
      <c r="E36" s="39">
        <v>66418459.600000001</v>
      </c>
      <c r="F36" s="40">
        <f t="shared" si="0"/>
        <v>877382.14999999851</v>
      </c>
    </row>
    <row r="37" spans="1:6" ht="13.2" x14ac:dyDescent="0.25">
      <c r="A37" s="10" t="s">
        <v>875</v>
      </c>
      <c r="B37" s="38" t="s">
        <v>846</v>
      </c>
      <c r="C37" s="12" t="s">
        <v>883</v>
      </c>
      <c r="D37" s="13">
        <v>67295841.75</v>
      </c>
      <c r="E37" s="39">
        <v>66418459.600000001</v>
      </c>
      <c r="F37" s="40">
        <f t="shared" si="0"/>
        <v>877382.14999999851</v>
      </c>
    </row>
    <row r="38" spans="1:6" ht="13.2" x14ac:dyDescent="0.25">
      <c r="A38" s="10" t="s">
        <v>884</v>
      </c>
      <c r="B38" s="38" t="s">
        <v>846</v>
      </c>
      <c r="C38" s="12" t="s">
        <v>885</v>
      </c>
      <c r="D38" s="13">
        <v>153625767.15000001</v>
      </c>
      <c r="E38" s="39">
        <v>122027371.13</v>
      </c>
      <c r="F38" s="40">
        <f t="shared" si="0"/>
        <v>31598396.020000011</v>
      </c>
    </row>
    <row r="39" spans="1:6" ht="13.2" x14ac:dyDescent="0.25">
      <c r="A39" s="10" t="s">
        <v>875</v>
      </c>
      <c r="B39" s="38" t="s">
        <v>846</v>
      </c>
      <c r="C39" s="12" t="s">
        <v>886</v>
      </c>
      <c r="D39" s="13">
        <v>153625767.15000001</v>
      </c>
      <c r="E39" s="39">
        <v>122027371.13</v>
      </c>
      <c r="F39" s="40">
        <f t="shared" si="0"/>
        <v>31598396.020000011</v>
      </c>
    </row>
    <row r="40" spans="1:6" ht="13.2" x14ac:dyDescent="0.25">
      <c r="A40" s="10" t="s">
        <v>887</v>
      </c>
      <c r="B40" s="38" t="s">
        <v>846</v>
      </c>
      <c r="C40" s="12" t="s">
        <v>888</v>
      </c>
      <c r="D40" s="13">
        <v>4915000</v>
      </c>
      <c r="E40" s="39">
        <v>4515000</v>
      </c>
      <c r="F40" s="40">
        <f t="shared" si="0"/>
        <v>400000</v>
      </c>
    </row>
    <row r="41" spans="1:6" ht="13.2" x14ac:dyDescent="0.25">
      <c r="A41" s="10" t="s">
        <v>875</v>
      </c>
      <c r="B41" s="38" t="s">
        <v>846</v>
      </c>
      <c r="C41" s="12" t="s">
        <v>889</v>
      </c>
      <c r="D41" s="13">
        <v>4915000</v>
      </c>
      <c r="E41" s="39">
        <v>4515000</v>
      </c>
      <c r="F41" s="40">
        <f t="shared" si="0"/>
        <v>400000</v>
      </c>
    </row>
    <row r="42" spans="1:6" ht="13.2" x14ac:dyDescent="0.25">
      <c r="A42" s="10" t="s">
        <v>890</v>
      </c>
      <c r="B42" s="38" t="s">
        <v>846</v>
      </c>
      <c r="C42" s="12" t="s">
        <v>891</v>
      </c>
      <c r="D42" s="13">
        <v>182565</v>
      </c>
      <c r="E42" s="39">
        <v>110480</v>
      </c>
      <c r="F42" s="40">
        <f t="shared" si="0"/>
        <v>72085</v>
      </c>
    </row>
    <row r="43" spans="1:6" ht="13.2" x14ac:dyDescent="0.25">
      <c r="A43" s="10" t="s">
        <v>875</v>
      </c>
      <c r="B43" s="38" t="s">
        <v>846</v>
      </c>
      <c r="C43" s="12" t="s">
        <v>892</v>
      </c>
      <c r="D43" s="13">
        <v>182565</v>
      </c>
      <c r="E43" s="39">
        <v>110480</v>
      </c>
      <c r="F43" s="40">
        <f t="shared" si="0"/>
        <v>72085</v>
      </c>
    </row>
    <row r="44" spans="1:6" ht="13.2" x14ac:dyDescent="0.25">
      <c r="A44" s="10" t="s">
        <v>893</v>
      </c>
      <c r="B44" s="38" t="s">
        <v>846</v>
      </c>
      <c r="C44" s="12" t="s">
        <v>894</v>
      </c>
      <c r="D44" s="13">
        <v>101650</v>
      </c>
      <c r="E44" s="39">
        <v>101650</v>
      </c>
      <c r="F44" s="40" t="str">
        <f t="shared" si="0"/>
        <v>-</v>
      </c>
    </row>
    <row r="45" spans="1:6" ht="13.2" x14ac:dyDescent="0.25">
      <c r="A45" s="10" t="s">
        <v>875</v>
      </c>
      <c r="B45" s="38" t="s">
        <v>846</v>
      </c>
      <c r="C45" s="12" t="s">
        <v>895</v>
      </c>
      <c r="D45" s="13">
        <v>101650</v>
      </c>
      <c r="E45" s="39">
        <v>101650</v>
      </c>
      <c r="F45" s="40" t="str">
        <f t="shared" si="0"/>
        <v>-</v>
      </c>
    </row>
    <row r="46" spans="1:6" ht="41.4" x14ac:dyDescent="0.25">
      <c r="A46" s="10" t="s">
        <v>896</v>
      </c>
      <c r="B46" s="38" t="s">
        <v>846</v>
      </c>
      <c r="C46" s="12" t="s">
        <v>897</v>
      </c>
      <c r="D46" s="13">
        <v>2000000</v>
      </c>
      <c r="E46" s="39">
        <v>1990000</v>
      </c>
      <c r="F46" s="40">
        <f t="shared" si="0"/>
        <v>10000</v>
      </c>
    </row>
    <row r="47" spans="1:6" ht="13.2" x14ac:dyDescent="0.25">
      <c r="A47" s="10" t="s">
        <v>884</v>
      </c>
      <c r="B47" s="38" t="s">
        <v>846</v>
      </c>
      <c r="C47" s="12" t="s">
        <v>898</v>
      </c>
      <c r="D47" s="13">
        <v>2000000</v>
      </c>
      <c r="E47" s="39">
        <v>1990000</v>
      </c>
      <c r="F47" s="40">
        <f t="shared" si="0"/>
        <v>10000</v>
      </c>
    </row>
    <row r="48" spans="1:6" ht="13.2" x14ac:dyDescent="0.25">
      <c r="A48" s="10" t="s">
        <v>875</v>
      </c>
      <c r="B48" s="38" t="s">
        <v>846</v>
      </c>
      <c r="C48" s="12" t="s">
        <v>899</v>
      </c>
      <c r="D48" s="13">
        <v>2000000</v>
      </c>
      <c r="E48" s="39">
        <v>1990000</v>
      </c>
      <c r="F48" s="40">
        <f t="shared" si="0"/>
        <v>10000</v>
      </c>
    </row>
    <row r="49" spans="1:6" ht="31.2" x14ac:dyDescent="0.25">
      <c r="A49" s="10" t="s">
        <v>900</v>
      </c>
      <c r="B49" s="38" t="s">
        <v>846</v>
      </c>
      <c r="C49" s="12" t="s">
        <v>901</v>
      </c>
      <c r="D49" s="13">
        <v>1224500</v>
      </c>
      <c r="E49" s="39">
        <v>1224400</v>
      </c>
      <c r="F49" s="40">
        <f t="shared" si="0"/>
        <v>100</v>
      </c>
    </row>
    <row r="50" spans="1:6" ht="13.2" x14ac:dyDescent="0.25">
      <c r="A50" s="10" t="s">
        <v>884</v>
      </c>
      <c r="B50" s="38" t="s">
        <v>846</v>
      </c>
      <c r="C50" s="12" t="s">
        <v>902</v>
      </c>
      <c r="D50" s="13">
        <v>1224500</v>
      </c>
      <c r="E50" s="39">
        <v>1224400</v>
      </c>
      <c r="F50" s="40">
        <f t="shared" si="0"/>
        <v>100</v>
      </c>
    </row>
    <row r="51" spans="1:6" ht="13.2" x14ac:dyDescent="0.25">
      <c r="A51" s="10" t="s">
        <v>875</v>
      </c>
      <c r="B51" s="38" t="s">
        <v>846</v>
      </c>
      <c r="C51" s="12" t="s">
        <v>903</v>
      </c>
      <c r="D51" s="13">
        <v>1224500</v>
      </c>
      <c r="E51" s="39">
        <v>1224400</v>
      </c>
      <c r="F51" s="40">
        <f t="shared" si="0"/>
        <v>100</v>
      </c>
    </row>
    <row r="52" spans="1:6" ht="41.4" x14ac:dyDescent="0.25">
      <c r="A52" s="10" t="s">
        <v>904</v>
      </c>
      <c r="B52" s="38" t="s">
        <v>846</v>
      </c>
      <c r="C52" s="12" t="s">
        <v>905</v>
      </c>
      <c r="D52" s="13">
        <v>700000</v>
      </c>
      <c r="E52" s="39">
        <v>658350</v>
      </c>
      <c r="F52" s="40">
        <f t="shared" si="0"/>
        <v>41650</v>
      </c>
    </row>
    <row r="53" spans="1:6" ht="13.2" x14ac:dyDescent="0.25">
      <c r="A53" s="10" t="s">
        <v>884</v>
      </c>
      <c r="B53" s="38" t="s">
        <v>846</v>
      </c>
      <c r="C53" s="12" t="s">
        <v>906</v>
      </c>
      <c r="D53" s="13">
        <v>700000</v>
      </c>
      <c r="E53" s="39">
        <v>658350</v>
      </c>
      <c r="F53" s="40">
        <f t="shared" si="0"/>
        <v>41650</v>
      </c>
    </row>
    <row r="54" spans="1:6" ht="13.2" x14ac:dyDescent="0.25">
      <c r="A54" s="10" t="s">
        <v>875</v>
      </c>
      <c r="B54" s="38" t="s">
        <v>846</v>
      </c>
      <c r="C54" s="12" t="s">
        <v>907</v>
      </c>
      <c r="D54" s="13">
        <v>700000</v>
      </c>
      <c r="E54" s="39">
        <v>658350</v>
      </c>
      <c r="F54" s="40">
        <f t="shared" si="0"/>
        <v>41650</v>
      </c>
    </row>
    <row r="55" spans="1:6" ht="21" x14ac:dyDescent="0.25">
      <c r="A55" s="10" t="s">
        <v>908</v>
      </c>
      <c r="B55" s="38" t="s">
        <v>846</v>
      </c>
      <c r="C55" s="12" t="s">
        <v>909</v>
      </c>
      <c r="D55" s="13">
        <v>5507520</v>
      </c>
      <c r="E55" s="39">
        <v>4569057.32</v>
      </c>
      <c r="F55" s="40">
        <f t="shared" si="0"/>
        <v>938462.6799999997</v>
      </c>
    </row>
    <row r="56" spans="1:6" ht="21" x14ac:dyDescent="0.25">
      <c r="A56" s="10" t="s">
        <v>856</v>
      </c>
      <c r="B56" s="38" t="s">
        <v>846</v>
      </c>
      <c r="C56" s="12" t="s">
        <v>910</v>
      </c>
      <c r="D56" s="13">
        <v>5507520</v>
      </c>
      <c r="E56" s="39">
        <v>4569057.32</v>
      </c>
      <c r="F56" s="40">
        <f t="shared" si="0"/>
        <v>938462.6799999997</v>
      </c>
    </row>
    <row r="57" spans="1:6" ht="13.2" x14ac:dyDescent="0.25">
      <c r="A57" s="10" t="s">
        <v>858</v>
      </c>
      <c r="B57" s="38" t="s">
        <v>846</v>
      </c>
      <c r="C57" s="12" t="s">
        <v>911</v>
      </c>
      <c r="D57" s="13">
        <v>3405940</v>
      </c>
      <c r="E57" s="39">
        <v>3381811.27</v>
      </c>
      <c r="F57" s="40">
        <f t="shared" si="0"/>
        <v>24128.729999999981</v>
      </c>
    </row>
    <row r="58" spans="1:6" ht="13.2" x14ac:dyDescent="0.25">
      <c r="A58" s="10" t="s">
        <v>875</v>
      </c>
      <c r="B58" s="38" t="s">
        <v>846</v>
      </c>
      <c r="C58" s="12" t="s">
        <v>912</v>
      </c>
      <c r="D58" s="13">
        <v>3405940</v>
      </c>
      <c r="E58" s="39">
        <v>3381811.27</v>
      </c>
      <c r="F58" s="40">
        <f t="shared" si="0"/>
        <v>24128.729999999981</v>
      </c>
    </row>
    <row r="59" spans="1:6" ht="21" x14ac:dyDescent="0.25">
      <c r="A59" s="10" t="s">
        <v>862</v>
      </c>
      <c r="B59" s="38" t="s">
        <v>846</v>
      </c>
      <c r="C59" s="12" t="s">
        <v>913</v>
      </c>
      <c r="D59" s="13">
        <v>1423000</v>
      </c>
      <c r="E59" s="39">
        <v>519889.34</v>
      </c>
      <c r="F59" s="40">
        <f t="shared" si="0"/>
        <v>903110.65999999992</v>
      </c>
    </row>
    <row r="60" spans="1:6" ht="13.2" x14ac:dyDescent="0.25">
      <c r="A60" s="10" t="s">
        <v>875</v>
      </c>
      <c r="B60" s="38" t="s">
        <v>846</v>
      </c>
      <c r="C60" s="12" t="s">
        <v>914</v>
      </c>
      <c r="D60" s="13">
        <v>1423000</v>
      </c>
      <c r="E60" s="39">
        <v>519889.34</v>
      </c>
      <c r="F60" s="40">
        <f t="shared" si="0"/>
        <v>903110.65999999992</v>
      </c>
    </row>
    <row r="61" spans="1:6" ht="31.2" x14ac:dyDescent="0.25">
      <c r="A61" s="10" t="s">
        <v>865</v>
      </c>
      <c r="B61" s="38" t="s">
        <v>846</v>
      </c>
      <c r="C61" s="12" t="s">
        <v>915</v>
      </c>
      <c r="D61" s="13">
        <v>678580</v>
      </c>
      <c r="E61" s="39">
        <v>667356.71</v>
      </c>
      <c r="F61" s="40">
        <f t="shared" si="0"/>
        <v>11223.290000000037</v>
      </c>
    </row>
    <row r="62" spans="1:6" ht="13.2" x14ac:dyDescent="0.25">
      <c r="A62" s="10" t="s">
        <v>875</v>
      </c>
      <c r="B62" s="38" t="s">
        <v>846</v>
      </c>
      <c r="C62" s="12" t="s">
        <v>916</v>
      </c>
      <c r="D62" s="13">
        <v>678580</v>
      </c>
      <c r="E62" s="39">
        <v>667356.71</v>
      </c>
      <c r="F62" s="40">
        <f t="shared" si="0"/>
        <v>11223.290000000037</v>
      </c>
    </row>
    <row r="63" spans="1:6" ht="21" x14ac:dyDescent="0.25">
      <c r="A63" s="10" t="s">
        <v>917</v>
      </c>
      <c r="B63" s="38" t="s">
        <v>846</v>
      </c>
      <c r="C63" s="12" t="s">
        <v>918</v>
      </c>
      <c r="D63" s="13">
        <v>101286330</v>
      </c>
      <c r="E63" s="39">
        <v>98448937.650000006</v>
      </c>
      <c r="F63" s="40">
        <f t="shared" si="0"/>
        <v>2837392.349999994</v>
      </c>
    </row>
    <row r="64" spans="1:6" ht="21" x14ac:dyDescent="0.25">
      <c r="A64" s="10" t="s">
        <v>856</v>
      </c>
      <c r="B64" s="38" t="s">
        <v>846</v>
      </c>
      <c r="C64" s="12" t="s">
        <v>919</v>
      </c>
      <c r="D64" s="13">
        <v>101286330</v>
      </c>
      <c r="E64" s="39">
        <v>98448937.650000006</v>
      </c>
      <c r="F64" s="40">
        <f t="shared" si="0"/>
        <v>2837392.349999994</v>
      </c>
    </row>
    <row r="65" spans="1:6" ht="13.2" x14ac:dyDescent="0.25">
      <c r="A65" s="10" t="s">
        <v>858</v>
      </c>
      <c r="B65" s="38" t="s">
        <v>846</v>
      </c>
      <c r="C65" s="12" t="s">
        <v>920</v>
      </c>
      <c r="D65" s="13">
        <v>67595290</v>
      </c>
      <c r="E65" s="39">
        <v>67111117.030000001</v>
      </c>
      <c r="F65" s="40">
        <f t="shared" si="0"/>
        <v>484172.96999999881</v>
      </c>
    </row>
    <row r="66" spans="1:6" ht="13.2" x14ac:dyDescent="0.25">
      <c r="A66" s="10" t="s">
        <v>875</v>
      </c>
      <c r="B66" s="38" t="s">
        <v>846</v>
      </c>
      <c r="C66" s="12" t="s">
        <v>921</v>
      </c>
      <c r="D66" s="13">
        <v>67595290</v>
      </c>
      <c r="E66" s="39">
        <v>67111117.030000001</v>
      </c>
      <c r="F66" s="40">
        <f t="shared" si="0"/>
        <v>484172.96999999881</v>
      </c>
    </row>
    <row r="67" spans="1:6" ht="21" x14ac:dyDescent="0.25">
      <c r="A67" s="10" t="s">
        <v>862</v>
      </c>
      <c r="B67" s="38" t="s">
        <v>846</v>
      </c>
      <c r="C67" s="12" t="s">
        <v>922</v>
      </c>
      <c r="D67" s="13">
        <v>12702400</v>
      </c>
      <c r="E67" s="39">
        <v>10544064.09</v>
      </c>
      <c r="F67" s="40">
        <f t="shared" si="0"/>
        <v>2158335.91</v>
      </c>
    </row>
    <row r="68" spans="1:6" ht="13.2" x14ac:dyDescent="0.25">
      <c r="A68" s="10" t="s">
        <v>875</v>
      </c>
      <c r="B68" s="38" t="s">
        <v>846</v>
      </c>
      <c r="C68" s="12" t="s">
        <v>923</v>
      </c>
      <c r="D68" s="13">
        <v>12702400</v>
      </c>
      <c r="E68" s="39">
        <v>10544064.09</v>
      </c>
      <c r="F68" s="40">
        <f t="shared" si="0"/>
        <v>2158335.91</v>
      </c>
    </row>
    <row r="69" spans="1:6" ht="41.4" x14ac:dyDescent="0.25">
      <c r="A69" s="10" t="s">
        <v>924</v>
      </c>
      <c r="B69" s="38" t="s">
        <v>846</v>
      </c>
      <c r="C69" s="12" t="s">
        <v>925</v>
      </c>
      <c r="D69" s="13">
        <v>6574900</v>
      </c>
      <c r="E69" s="39">
        <v>6421692</v>
      </c>
      <c r="F69" s="40">
        <f t="shared" si="0"/>
        <v>153208</v>
      </c>
    </row>
    <row r="70" spans="1:6" ht="13.2" x14ac:dyDescent="0.25">
      <c r="A70" s="10" t="s">
        <v>875</v>
      </c>
      <c r="B70" s="38" t="s">
        <v>846</v>
      </c>
      <c r="C70" s="12" t="s">
        <v>926</v>
      </c>
      <c r="D70" s="13">
        <v>6574900</v>
      </c>
      <c r="E70" s="39">
        <v>6421692</v>
      </c>
      <c r="F70" s="40">
        <f t="shared" si="0"/>
        <v>153208</v>
      </c>
    </row>
    <row r="71" spans="1:6" ht="31.2" x14ac:dyDescent="0.25">
      <c r="A71" s="10" t="s">
        <v>865</v>
      </c>
      <c r="B71" s="38" t="s">
        <v>846</v>
      </c>
      <c r="C71" s="12" t="s">
        <v>927</v>
      </c>
      <c r="D71" s="13">
        <v>14413740</v>
      </c>
      <c r="E71" s="39">
        <v>14372064.529999999</v>
      </c>
      <c r="F71" s="40">
        <f t="shared" si="0"/>
        <v>41675.470000000671</v>
      </c>
    </row>
    <row r="72" spans="1:6" ht="13.2" x14ac:dyDescent="0.25">
      <c r="A72" s="10" t="s">
        <v>875</v>
      </c>
      <c r="B72" s="38" t="s">
        <v>846</v>
      </c>
      <c r="C72" s="12" t="s">
        <v>928</v>
      </c>
      <c r="D72" s="13">
        <v>14413740</v>
      </c>
      <c r="E72" s="39">
        <v>14372064.529999999</v>
      </c>
      <c r="F72" s="40">
        <f t="shared" si="0"/>
        <v>41675.470000000671</v>
      </c>
    </row>
    <row r="73" spans="1:6" ht="21" x14ac:dyDescent="0.25">
      <c r="A73" s="10" t="s">
        <v>929</v>
      </c>
      <c r="B73" s="38" t="s">
        <v>846</v>
      </c>
      <c r="C73" s="12" t="s">
        <v>930</v>
      </c>
      <c r="D73" s="13">
        <v>14857814.42</v>
      </c>
      <c r="E73" s="39">
        <v>14634687.67</v>
      </c>
      <c r="F73" s="40">
        <f t="shared" si="0"/>
        <v>223126.75</v>
      </c>
    </row>
    <row r="74" spans="1:6" ht="21" x14ac:dyDescent="0.25">
      <c r="A74" s="10" t="s">
        <v>931</v>
      </c>
      <c r="B74" s="38" t="s">
        <v>846</v>
      </c>
      <c r="C74" s="12" t="s">
        <v>932</v>
      </c>
      <c r="D74" s="13">
        <v>14857814.42</v>
      </c>
      <c r="E74" s="39">
        <v>14634687.67</v>
      </c>
      <c r="F74" s="40">
        <f t="shared" si="0"/>
        <v>223126.75</v>
      </c>
    </row>
    <row r="75" spans="1:6" ht="21" x14ac:dyDescent="0.25">
      <c r="A75" s="10" t="s">
        <v>933</v>
      </c>
      <c r="B75" s="38" t="s">
        <v>846</v>
      </c>
      <c r="C75" s="12" t="s">
        <v>934</v>
      </c>
      <c r="D75" s="13">
        <v>11751486.92</v>
      </c>
      <c r="E75" s="39">
        <v>11528360.17</v>
      </c>
      <c r="F75" s="40">
        <f t="shared" si="0"/>
        <v>223126.75</v>
      </c>
    </row>
    <row r="76" spans="1:6" ht="13.2" x14ac:dyDescent="0.25">
      <c r="A76" s="10" t="s">
        <v>858</v>
      </c>
      <c r="B76" s="38" t="s">
        <v>846</v>
      </c>
      <c r="C76" s="12" t="s">
        <v>935</v>
      </c>
      <c r="D76" s="13">
        <v>6914728.3899999997</v>
      </c>
      <c r="E76" s="39">
        <v>6728682.7199999997</v>
      </c>
      <c r="F76" s="40">
        <f t="shared" si="0"/>
        <v>186045.66999999993</v>
      </c>
    </row>
    <row r="77" spans="1:6" ht="13.2" x14ac:dyDescent="0.25">
      <c r="A77" s="10" t="s">
        <v>860</v>
      </c>
      <c r="B77" s="38" t="s">
        <v>846</v>
      </c>
      <c r="C77" s="12" t="s">
        <v>936</v>
      </c>
      <c r="D77" s="13">
        <v>6914728.3899999997</v>
      </c>
      <c r="E77" s="39">
        <v>6728682.7199999997</v>
      </c>
      <c r="F77" s="40">
        <f t="shared" si="0"/>
        <v>186045.66999999993</v>
      </c>
    </row>
    <row r="78" spans="1:6" ht="21" x14ac:dyDescent="0.25">
      <c r="A78" s="10" t="s">
        <v>862</v>
      </c>
      <c r="B78" s="38" t="s">
        <v>846</v>
      </c>
      <c r="C78" s="12" t="s">
        <v>937</v>
      </c>
      <c r="D78" s="13">
        <v>36631</v>
      </c>
      <c r="E78" s="39">
        <v>36631</v>
      </c>
      <c r="F78" s="40" t="str">
        <f t="shared" si="0"/>
        <v>-</v>
      </c>
    </row>
    <row r="79" spans="1:6" ht="13.2" x14ac:dyDescent="0.25">
      <c r="A79" s="10" t="s">
        <v>860</v>
      </c>
      <c r="B79" s="38" t="s">
        <v>846</v>
      </c>
      <c r="C79" s="12" t="s">
        <v>938</v>
      </c>
      <c r="D79" s="13">
        <v>36631</v>
      </c>
      <c r="E79" s="39">
        <v>36631</v>
      </c>
      <c r="F79" s="40" t="str">
        <f t="shared" ref="F79:F142" si="1">IF(OR(D79="-",IF(E79="-",0,E79)&gt;=IF(D79="-",0,D79)),"-",IF(D79="-",0,D79)-IF(E79="-",0,E79))</f>
        <v>-</v>
      </c>
    </row>
    <row r="80" spans="1:6" ht="31.2" x14ac:dyDescent="0.25">
      <c r="A80" s="10" t="s">
        <v>865</v>
      </c>
      <c r="B80" s="38" t="s">
        <v>846</v>
      </c>
      <c r="C80" s="12" t="s">
        <v>939</v>
      </c>
      <c r="D80" s="13">
        <v>2004970.73</v>
      </c>
      <c r="E80" s="39">
        <v>1967889.65</v>
      </c>
      <c r="F80" s="40">
        <f t="shared" si="1"/>
        <v>37081.080000000075</v>
      </c>
    </row>
    <row r="81" spans="1:6" ht="13.2" x14ac:dyDescent="0.25">
      <c r="A81" s="10" t="s">
        <v>860</v>
      </c>
      <c r="B81" s="38" t="s">
        <v>846</v>
      </c>
      <c r="C81" s="12" t="s">
        <v>940</v>
      </c>
      <c r="D81" s="13">
        <v>2004970.73</v>
      </c>
      <c r="E81" s="39">
        <v>1967889.65</v>
      </c>
      <c r="F81" s="40">
        <f t="shared" si="1"/>
        <v>37081.080000000075</v>
      </c>
    </row>
    <row r="82" spans="1:6" ht="21" x14ac:dyDescent="0.25">
      <c r="A82" s="10" t="s">
        <v>881</v>
      </c>
      <c r="B82" s="38" t="s">
        <v>846</v>
      </c>
      <c r="C82" s="12" t="s">
        <v>941</v>
      </c>
      <c r="D82" s="13">
        <v>115296.82</v>
      </c>
      <c r="E82" s="39">
        <v>115296.82</v>
      </c>
      <c r="F82" s="40" t="str">
        <f t="shared" si="1"/>
        <v>-</v>
      </c>
    </row>
    <row r="83" spans="1:6" ht="13.2" x14ac:dyDescent="0.25">
      <c r="A83" s="10" t="s">
        <v>860</v>
      </c>
      <c r="B83" s="38" t="s">
        <v>846</v>
      </c>
      <c r="C83" s="12" t="s">
        <v>942</v>
      </c>
      <c r="D83" s="13">
        <v>115296.82</v>
      </c>
      <c r="E83" s="39">
        <v>115296.82</v>
      </c>
      <c r="F83" s="40" t="str">
        <f t="shared" si="1"/>
        <v>-</v>
      </c>
    </row>
    <row r="84" spans="1:6" ht="13.2" x14ac:dyDescent="0.25">
      <c r="A84" s="10" t="s">
        <v>884</v>
      </c>
      <c r="B84" s="38" t="s">
        <v>846</v>
      </c>
      <c r="C84" s="12" t="s">
        <v>943</v>
      </c>
      <c r="D84" s="13">
        <v>2679859.98</v>
      </c>
      <c r="E84" s="39">
        <v>2679859.98</v>
      </c>
      <c r="F84" s="40" t="str">
        <f t="shared" si="1"/>
        <v>-</v>
      </c>
    </row>
    <row r="85" spans="1:6" ht="13.2" x14ac:dyDescent="0.25">
      <c r="A85" s="10" t="s">
        <v>860</v>
      </c>
      <c r="B85" s="38" t="s">
        <v>846</v>
      </c>
      <c r="C85" s="12" t="s">
        <v>944</v>
      </c>
      <c r="D85" s="13">
        <v>2679859.98</v>
      </c>
      <c r="E85" s="39">
        <v>2679859.98</v>
      </c>
      <c r="F85" s="40" t="str">
        <f t="shared" si="1"/>
        <v>-</v>
      </c>
    </row>
    <row r="86" spans="1:6" ht="21" x14ac:dyDescent="0.25">
      <c r="A86" s="10" t="s">
        <v>945</v>
      </c>
      <c r="B86" s="38" t="s">
        <v>846</v>
      </c>
      <c r="C86" s="12" t="s">
        <v>946</v>
      </c>
      <c r="D86" s="13">
        <v>3106327.5</v>
      </c>
      <c r="E86" s="39">
        <v>3106327.5</v>
      </c>
      <c r="F86" s="40" t="str">
        <f t="shared" si="1"/>
        <v>-</v>
      </c>
    </row>
    <row r="87" spans="1:6" ht="13.2" x14ac:dyDescent="0.25">
      <c r="A87" s="10" t="s">
        <v>858</v>
      </c>
      <c r="B87" s="38" t="s">
        <v>846</v>
      </c>
      <c r="C87" s="12" t="s">
        <v>947</v>
      </c>
      <c r="D87" s="13">
        <v>1941515.05</v>
      </c>
      <c r="E87" s="39">
        <v>1941515.05</v>
      </c>
      <c r="F87" s="40" t="str">
        <f t="shared" si="1"/>
        <v>-</v>
      </c>
    </row>
    <row r="88" spans="1:6" ht="13.2" x14ac:dyDescent="0.25">
      <c r="A88" s="10" t="s">
        <v>860</v>
      </c>
      <c r="B88" s="38" t="s">
        <v>846</v>
      </c>
      <c r="C88" s="12" t="s">
        <v>948</v>
      </c>
      <c r="D88" s="13">
        <v>1941515.05</v>
      </c>
      <c r="E88" s="39">
        <v>1941515.05</v>
      </c>
      <c r="F88" s="40" t="str">
        <f t="shared" si="1"/>
        <v>-</v>
      </c>
    </row>
    <row r="89" spans="1:6" ht="31.2" x14ac:dyDescent="0.25">
      <c r="A89" s="10" t="s">
        <v>865</v>
      </c>
      <c r="B89" s="38" t="s">
        <v>846</v>
      </c>
      <c r="C89" s="12" t="s">
        <v>949</v>
      </c>
      <c r="D89" s="13">
        <v>586337.55000000005</v>
      </c>
      <c r="E89" s="39">
        <v>586337.55000000005</v>
      </c>
      <c r="F89" s="40" t="str">
        <f t="shared" si="1"/>
        <v>-</v>
      </c>
    </row>
    <row r="90" spans="1:6" ht="13.2" x14ac:dyDescent="0.25">
      <c r="A90" s="10" t="s">
        <v>860</v>
      </c>
      <c r="B90" s="38" t="s">
        <v>846</v>
      </c>
      <c r="C90" s="12" t="s">
        <v>950</v>
      </c>
      <c r="D90" s="13">
        <v>586337.55000000005</v>
      </c>
      <c r="E90" s="39">
        <v>586337.55000000005</v>
      </c>
      <c r="F90" s="40" t="str">
        <f t="shared" si="1"/>
        <v>-</v>
      </c>
    </row>
    <row r="91" spans="1:6" ht="21" x14ac:dyDescent="0.25">
      <c r="A91" s="10" t="s">
        <v>881</v>
      </c>
      <c r="B91" s="38" t="s">
        <v>846</v>
      </c>
      <c r="C91" s="12" t="s">
        <v>951</v>
      </c>
      <c r="D91" s="13">
        <v>176991.35999999999</v>
      </c>
      <c r="E91" s="39">
        <v>176991.35999999999</v>
      </c>
      <c r="F91" s="40" t="str">
        <f t="shared" si="1"/>
        <v>-</v>
      </c>
    </row>
    <row r="92" spans="1:6" ht="13.2" x14ac:dyDescent="0.25">
      <c r="A92" s="10" t="s">
        <v>860</v>
      </c>
      <c r="B92" s="38" t="s">
        <v>846</v>
      </c>
      <c r="C92" s="12" t="s">
        <v>952</v>
      </c>
      <c r="D92" s="13">
        <v>176991.35999999999</v>
      </c>
      <c r="E92" s="39">
        <v>176991.35999999999</v>
      </c>
      <c r="F92" s="40" t="str">
        <f t="shared" si="1"/>
        <v>-</v>
      </c>
    </row>
    <row r="93" spans="1:6" ht="13.2" x14ac:dyDescent="0.25">
      <c r="A93" s="10" t="s">
        <v>884</v>
      </c>
      <c r="B93" s="38" t="s">
        <v>846</v>
      </c>
      <c r="C93" s="12" t="s">
        <v>953</v>
      </c>
      <c r="D93" s="13">
        <v>401483.54</v>
      </c>
      <c r="E93" s="39">
        <v>401483.54</v>
      </c>
      <c r="F93" s="40" t="str">
        <f t="shared" si="1"/>
        <v>-</v>
      </c>
    </row>
    <row r="94" spans="1:6" ht="13.2" x14ac:dyDescent="0.25">
      <c r="A94" s="10" t="s">
        <v>860</v>
      </c>
      <c r="B94" s="38" t="s">
        <v>846</v>
      </c>
      <c r="C94" s="12" t="s">
        <v>954</v>
      </c>
      <c r="D94" s="13">
        <v>401483.54</v>
      </c>
      <c r="E94" s="39">
        <v>401483.54</v>
      </c>
      <c r="F94" s="40" t="str">
        <f t="shared" si="1"/>
        <v>-</v>
      </c>
    </row>
    <row r="95" spans="1:6" ht="31.2" x14ac:dyDescent="0.25">
      <c r="A95" s="10" t="s">
        <v>955</v>
      </c>
      <c r="B95" s="38" t="s">
        <v>846</v>
      </c>
      <c r="C95" s="12" t="s">
        <v>956</v>
      </c>
      <c r="D95" s="13">
        <v>2831891842.5999999</v>
      </c>
      <c r="E95" s="39">
        <v>2786461560.6100001</v>
      </c>
      <c r="F95" s="40">
        <f t="shared" si="1"/>
        <v>45430281.989999771</v>
      </c>
    </row>
    <row r="96" spans="1:6" ht="21" x14ac:dyDescent="0.25">
      <c r="A96" s="10" t="s">
        <v>852</v>
      </c>
      <c r="B96" s="38" t="s">
        <v>846</v>
      </c>
      <c r="C96" s="12" t="s">
        <v>957</v>
      </c>
      <c r="D96" s="13">
        <v>2831891842.5999999</v>
      </c>
      <c r="E96" s="39">
        <v>2786461560.6100001</v>
      </c>
      <c r="F96" s="40">
        <f t="shared" si="1"/>
        <v>45430281.989999771</v>
      </c>
    </row>
    <row r="97" spans="1:6" ht="21" x14ac:dyDescent="0.25">
      <c r="A97" s="10" t="s">
        <v>958</v>
      </c>
      <c r="B97" s="38" t="s">
        <v>846</v>
      </c>
      <c r="C97" s="12" t="s">
        <v>959</v>
      </c>
      <c r="D97" s="13">
        <v>8726890.8599999994</v>
      </c>
      <c r="E97" s="39">
        <v>7867788.8799999999</v>
      </c>
      <c r="F97" s="40">
        <f t="shared" si="1"/>
        <v>859101.97999999952</v>
      </c>
    </row>
    <row r="98" spans="1:6" ht="21" x14ac:dyDescent="0.25">
      <c r="A98" s="10" t="s">
        <v>856</v>
      </c>
      <c r="B98" s="38" t="s">
        <v>846</v>
      </c>
      <c r="C98" s="12" t="s">
        <v>960</v>
      </c>
      <c r="D98" s="13">
        <v>8726890.8599999994</v>
      </c>
      <c r="E98" s="39">
        <v>7867788.8799999999</v>
      </c>
      <c r="F98" s="40">
        <f t="shared" si="1"/>
        <v>859101.97999999952</v>
      </c>
    </row>
    <row r="99" spans="1:6" ht="13.2" x14ac:dyDescent="0.25">
      <c r="A99" s="10" t="s">
        <v>858</v>
      </c>
      <c r="B99" s="38" t="s">
        <v>846</v>
      </c>
      <c r="C99" s="12" t="s">
        <v>961</v>
      </c>
      <c r="D99" s="13">
        <v>6038274.0899999999</v>
      </c>
      <c r="E99" s="39">
        <v>6032681.7400000002</v>
      </c>
      <c r="F99" s="40">
        <f t="shared" si="1"/>
        <v>5592.3499999996275</v>
      </c>
    </row>
    <row r="100" spans="1:6" ht="13.2" x14ac:dyDescent="0.25">
      <c r="A100" s="10" t="s">
        <v>860</v>
      </c>
      <c r="B100" s="38" t="s">
        <v>846</v>
      </c>
      <c r="C100" s="12" t="s">
        <v>962</v>
      </c>
      <c r="D100" s="13">
        <v>6038274.0899999999</v>
      </c>
      <c r="E100" s="39">
        <v>6032681.7400000002</v>
      </c>
      <c r="F100" s="40">
        <f t="shared" si="1"/>
        <v>5592.3499999996275</v>
      </c>
    </row>
    <row r="101" spans="1:6" ht="21" x14ac:dyDescent="0.25">
      <c r="A101" s="10" t="s">
        <v>862</v>
      </c>
      <c r="B101" s="38" t="s">
        <v>846</v>
      </c>
      <c r="C101" s="12" t="s">
        <v>963</v>
      </c>
      <c r="D101" s="13">
        <v>1000000</v>
      </c>
      <c r="E101" s="39">
        <v>607085.38</v>
      </c>
      <c r="F101" s="40">
        <f t="shared" si="1"/>
        <v>392914.62</v>
      </c>
    </row>
    <row r="102" spans="1:6" ht="13.2" x14ac:dyDescent="0.25">
      <c r="A102" s="10" t="s">
        <v>860</v>
      </c>
      <c r="B102" s="38" t="s">
        <v>846</v>
      </c>
      <c r="C102" s="12" t="s">
        <v>964</v>
      </c>
      <c r="D102" s="13">
        <v>1000000</v>
      </c>
      <c r="E102" s="39">
        <v>607085.38</v>
      </c>
      <c r="F102" s="40">
        <f t="shared" si="1"/>
        <v>392914.62</v>
      </c>
    </row>
    <row r="103" spans="1:6" ht="31.2" x14ac:dyDescent="0.25">
      <c r="A103" s="10" t="s">
        <v>865</v>
      </c>
      <c r="B103" s="38" t="s">
        <v>846</v>
      </c>
      <c r="C103" s="12" t="s">
        <v>965</v>
      </c>
      <c r="D103" s="13">
        <v>1688616.77</v>
      </c>
      <c r="E103" s="39">
        <v>1228021.76</v>
      </c>
      <c r="F103" s="40">
        <f t="shared" si="1"/>
        <v>460595.01</v>
      </c>
    </row>
    <row r="104" spans="1:6" ht="13.2" x14ac:dyDescent="0.25">
      <c r="A104" s="10" t="s">
        <v>860</v>
      </c>
      <c r="B104" s="38" t="s">
        <v>846</v>
      </c>
      <c r="C104" s="12" t="s">
        <v>966</v>
      </c>
      <c r="D104" s="13">
        <v>1688616.77</v>
      </c>
      <c r="E104" s="39">
        <v>1228021.76</v>
      </c>
      <c r="F104" s="40">
        <f t="shared" si="1"/>
        <v>460595.01</v>
      </c>
    </row>
    <row r="105" spans="1:6" ht="21" x14ac:dyDescent="0.25">
      <c r="A105" s="10" t="s">
        <v>871</v>
      </c>
      <c r="B105" s="38" t="s">
        <v>846</v>
      </c>
      <c r="C105" s="12" t="s">
        <v>967</v>
      </c>
      <c r="D105" s="13">
        <v>2790437288.4499998</v>
      </c>
      <c r="E105" s="39">
        <v>2748730044.4099998</v>
      </c>
      <c r="F105" s="40">
        <f t="shared" si="1"/>
        <v>41707244.039999962</v>
      </c>
    </row>
    <row r="106" spans="1:6" ht="21" x14ac:dyDescent="0.25">
      <c r="A106" s="10" t="s">
        <v>856</v>
      </c>
      <c r="B106" s="38" t="s">
        <v>846</v>
      </c>
      <c r="C106" s="12" t="s">
        <v>968</v>
      </c>
      <c r="D106" s="13">
        <v>2790437288.4499998</v>
      </c>
      <c r="E106" s="39">
        <v>2748730044.4099998</v>
      </c>
      <c r="F106" s="40">
        <f t="shared" si="1"/>
        <v>41707244.039999962</v>
      </c>
    </row>
    <row r="107" spans="1:6" ht="13.2" x14ac:dyDescent="0.25">
      <c r="A107" s="10" t="s">
        <v>858</v>
      </c>
      <c r="B107" s="38" t="s">
        <v>846</v>
      </c>
      <c r="C107" s="12" t="s">
        <v>969</v>
      </c>
      <c r="D107" s="13">
        <v>2063754186.3900001</v>
      </c>
      <c r="E107" s="39">
        <v>2063753813.9300001</v>
      </c>
      <c r="F107" s="40">
        <f t="shared" si="1"/>
        <v>372.46000003814697</v>
      </c>
    </row>
    <row r="108" spans="1:6" ht="21" x14ac:dyDescent="0.25">
      <c r="A108" s="10" t="s">
        <v>970</v>
      </c>
      <c r="B108" s="38" t="s">
        <v>846</v>
      </c>
      <c r="C108" s="12" t="s">
        <v>971</v>
      </c>
      <c r="D108" s="13">
        <v>14434860</v>
      </c>
      <c r="E108" s="39">
        <v>14434860</v>
      </c>
      <c r="F108" s="40" t="str">
        <f t="shared" si="1"/>
        <v>-</v>
      </c>
    </row>
    <row r="109" spans="1:6" ht="13.2" x14ac:dyDescent="0.25">
      <c r="A109" s="10" t="s">
        <v>860</v>
      </c>
      <c r="B109" s="38" t="s">
        <v>846</v>
      </c>
      <c r="C109" s="12" t="s">
        <v>972</v>
      </c>
      <c r="D109" s="13">
        <v>2049319326.3900001</v>
      </c>
      <c r="E109" s="39">
        <v>2049318953.9300001</v>
      </c>
      <c r="F109" s="40">
        <f t="shared" si="1"/>
        <v>372.46000003814697</v>
      </c>
    </row>
    <row r="110" spans="1:6" ht="21" x14ac:dyDescent="0.25">
      <c r="A110" s="10" t="s">
        <v>862</v>
      </c>
      <c r="B110" s="38" t="s">
        <v>846</v>
      </c>
      <c r="C110" s="12" t="s">
        <v>973</v>
      </c>
      <c r="D110" s="13">
        <v>26449645.640000001</v>
      </c>
      <c r="E110" s="39">
        <v>26383012.5</v>
      </c>
      <c r="F110" s="40">
        <f t="shared" si="1"/>
        <v>66633.140000000596</v>
      </c>
    </row>
    <row r="111" spans="1:6" ht="21" x14ac:dyDescent="0.25">
      <c r="A111" s="10" t="s">
        <v>970</v>
      </c>
      <c r="B111" s="38" t="s">
        <v>846</v>
      </c>
      <c r="C111" s="12" t="s">
        <v>974</v>
      </c>
      <c r="D111" s="13">
        <v>536000</v>
      </c>
      <c r="E111" s="39">
        <v>469367.68</v>
      </c>
      <c r="F111" s="40">
        <f t="shared" si="1"/>
        <v>66632.320000000007</v>
      </c>
    </row>
    <row r="112" spans="1:6" ht="13.2" x14ac:dyDescent="0.25">
      <c r="A112" s="10" t="s">
        <v>860</v>
      </c>
      <c r="B112" s="38" t="s">
        <v>846</v>
      </c>
      <c r="C112" s="12" t="s">
        <v>975</v>
      </c>
      <c r="D112" s="13">
        <v>25913645.640000001</v>
      </c>
      <c r="E112" s="39">
        <v>25913644.82</v>
      </c>
      <c r="F112" s="40">
        <f t="shared" si="1"/>
        <v>0.82000000029802322</v>
      </c>
    </row>
    <row r="113" spans="1:6" ht="31.2" x14ac:dyDescent="0.25">
      <c r="A113" s="10" t="s">
        <v>865</v>
      </c>
      <c r="B113" s="38" t="s">
        <v>846</v>
      </c>
      <c r="C113" s="12" t="s">
        <v>976</v>
      </c>
      <c r="D113" s="13">
        <v>535114355.33999997</v>
      </c>
      <c r="E113" s="39">
        <v>534940710.06</v>
      </c>
      <c r="F113" s="40">
        <f t="shared" si="1"/>
        <v>173645.27999997139</v>
      </c>
    </row>
    <row r="114" spans="1:6" ht="21" x14ac:dyDescent="0.25">
      <c r="A114" s="10" t="s">
        <v>970</v>
      </c>
      <c r="B114" s="38" t="s">
        <v>846</v>
      </c>
      <c r="C114" s="12" t="s">
        <v>977</v>
      </c>
      <c r="D114" s="13">
        <v>4259540</v>
      </c>
      <c r="E114" s="39">
        <v>4085894.72</v>
      </c>
      <c r="F114" s="40">
        <f t="shared" si="1"/>
        <v>173645.2799999998</v>
      </c>
    </row>
    <row r="115" spans="1:6" ht="13.2" x14ac:dyDescent="0.25">
      <c r="A115" s="10" t="s">
        <v>860</v>
      </c>
      <c r="B115" s="38" t="s">
        <v>846</v>
      </c>
      <c r="C115" s="12" t="s">
        <v>978</v>
      </c>
      <c r="D115" s="13">
        <v>530854815.33999997</v>
      </c>
      <c r="E115" s="39">
        <v>530854815.33999997</v>
      </c>
      <c r="F115" s="40" t="str">
        <f t="shared" si="1"/>
        <v>-</v>
      </c>
    </row>
    <row r="116" spans="1:6" ht="21" x14ac:dyDescent="0.25">
      <c r="A116" s="10" t="s">
        <v>881</v>
      </c>
      <c r="B116" s="38" t="s">
        <v>846</v>
      </c>
      <c r="C116" s="12" t="s">
        <v>979</v>
      </c>
      <c r="D116" s="13">
        <v>3343542.04</v>
      </c>
      <c r="E116" s="39">
        <v>2845261.23</v>
      </c>
      <c r="F116" s="40">
        <f t="shared" si="1"/>
        <v>498280.81000000006</v>
      </c>
    </row>
    <row r="117" spans="1:6" ht="21" x14ac:dyDescent="0.25">
      <c r="A117" s="10" t="s">
        <v>970</v>
      </c>
      <c r="B117" s="38" t="s">
        <v>846</v>
      </c>
      <c r="C117" s="12" t="s">
        <v>980</v>
      </c>
      <c r="D117" s="13">
        <v>1343542.04</v>
      </c>
      <c r="E117" s="39">
        <v>995507.23</v>
      </c>
      <c r="F117" s="40">
        <f t="shared" si="1"/>
        <v>348034.81000000006</v>
      </c>
    </row>
    <row r="118" spans="1:6" ht="13.2" x14ac:dyDescent="0.25">
      <c r="A118" s="10" t="s">
        <v>860</v>
      </c>
      <c r="B118" s="38" t="s">
        <v>846</v>
      </c>
      <c r="C118" s="12" t="s">
        <v>981</v>
      </c>
      <c r="D118" s="13">
        <v>2000000</v>
      </c>
      <c r="E118" s="39">
        <v>1849754</v>
      </c>
      <c r="F118" s="40">
        <f t="shared" si="1"/>
        <v>150246</v>
      </c>
    </row>
    <row r="119" spans="1:6" ht="13.2" x14ac:dyDescent="0.25">
      <c r="A119" s="10" t="s">
        <v>884</v>
      </c>
      <c r="B119" s="38" t="s">
        <v>846</v>
      </c>
      <c r="C119" s="12" t="s">
        <v>982</v>
      </c>
      <c r="D119" s="13">
        <v>160851599.03999999</v>
      </c>
      <c r="E119" s="39">
        <v>120521656.8</v>
      </c>
      <c r="F119" s="40">
        <f t="shared" si="1"/>
        <v>40329942.239999995</v>
      </c>
    </row>
    <row r="120" spans="1:6" ht="21" x14ac:dyDescent="0.25">
      <c r="A120" s="10" t="s">
        <v>970</v>
      </c>
      <c r="B120" s="38" t="s">
        <v>846</v>
      </c>
      <c r="C120" s="12" t="s">
        <v>983</v>
      </c>
      <c r="D120" s="13">
        <v>16832197.960000001</v>
      </c>
      <c r="E120" s="39">
        <v>16308591.43</v>
      </c>
      <c r="F120" s="40">
        <f t="shared" si="1"/>
        <v>523606.53000000119</v>
      </c>
    </row>
    <row r="121" spans="1:6" ht="13.2" x14ac:dyDescent="0.25">
      <c r="A121" s="10" t="s">
        <v>860</v>
      </c>
      <c r="B121" s="38" t="s">
        <v>846</v>
      </c>
      <c r="C121" s="12" t="s">
        <v>984</v>
      </c>
      <c r="D121" s="13">
        <v>144017101.08000001</v>
      </c>
      <c r="E121" s="39">
        <v>104213065.37</v>
      </c>
      <c r="F121" s="40">
        <f t="shared" si="1"/>
        <v>39804035.710000008</v>
      </c>
    </row>
    <row r="122" spans="1:6" ht="21" x14ac:dyDescent="0.25">
      <c r="A122" s="10" t="s">
        <v>985</v>
      </c>
      <c r="B122" s="38" t="s">
        <v>846</v>
      </c>
      <c r="C122" s="12" t="s">
        <v>986</v>
      </c>
      <c r="D122" s="13">
        <v>2300</v>
      </c>
      <c r="E122" s="39" t="s">
        <v>40</v>
      </c>
      <c r="F122" s="40">
        <f t="shared" si="1"/>
        <v>2300</v>
      </c>
    </row>
    <row r="123" spans="1:6" ht="21" x14ac:dyDescent="0.25">
      <c r="A123" s="10" t="s">
        <v>987</v>
      </c>
      <c r="B123" s="38" t="s">
        <v>846</v>
      </c>
      <c r="C123" s="12" t="s">
        <v>988</v>
      </c>
      <c r="D123" s="13">
        <v>500000</v>
      </c>
      <c r="E123" s="39">
        <v>10357.950000000001</v>
      </c>
      <c r="F123" s="40">
        <f t="shared" si="1"/>
        <v>489642.05</v>
      </c>
    </row>
    <row r="124" spans="1:6" ht="13.2" x14ac:dyDescent="0.25">
      <c r="A124" s="10" t="s">
        <v>860</v>
      </c>
      <c r="B124" s="38" t="s">
        <v>846</v>
      </c>
      <c r="C124" s="12" t="s">
        <v>989</v>
      </c>
      <c r="D124" s="13">
        <v>500000</v>
      </c>
      <c r="E124" s="39">
        <v>10357.950000000001</v>
      </c>
      <c r="F124" s="40">
        <f t="shared" si="1"/>
        <v>489642.05</v>
      </c>
    </row>
    <row r="125" spans="1:6" ht="13.2" x14ac:dyDescent="0.25">
      <c r="A125" s="10" t="s">
        <v>890</v>
      </c>
      <c r="B125" s="38" t="s">
        <v>846</v>
      </c>
      <c r="C125" s="12" t="s">
        <v>990</v>
      </c>
      <c r="D125" s="13">
        <v>163260</v>
      </c>
      <c r="E125" s="39">
        <v>142496</v>
      </c>
      <c r="F125" s="40">
        <f t="shared" si="1"/>
        <v>20764</v>
      </c>
    </row>
    <row r="126" spans="1:6" ht="21" x14ac:dyDescent="0.25">
      <c r="A126" s="10" t="s">
        <v>970</v>
      </c>
      <c r="B126" s="38" t="s">
        <v>846</v>
      </c>
      <c r="C126" s="12" t="s">
        <v>991</v>
      </c>
      <c r="D126" s="13">
        <v>82560</v>
      </c>
      <c r="E126" s="39">
        <v>78592</v>
      </c>
      <c r="F126" s="40">
        <f t="shared" si="1"/>
        <v>3968</v>
      </c>
    </row>
    <row r="127" spans="1:6" ht="13.2" x14ac:dyDescent="0.25">
      <c r="A127" s="10" t="s">
        <v>860</v>
      </c>
      <c r="B127" s="38" t="s">
        <v>846</v>
      </c>
      <c r="C127" s="12" t="s">
        <v>992</v>
      </c>
      <c r="D127" s="13">
        <v>80000</v>
      </c>
      <c r="E127" s="39">
        <v>63347</v>
      </c>
      <c r="F127" s="40">
        <f t="shared" si="1"/>
        <v>16653</v>
      </c>
    </row>
    <row r="128" spans="1:6" ht="21" x14ac:dyDescent="0.25">
      <c r="A128" s="10" t="s">
        <v>993</v>
      </c>
      <c r="B128" s="38" t="s">
        <v>846</v>
      </c>
      <c r="C128" s="12" t="s">
        <v>994</v>
      </c>
      <c r="D128" s="13">
        <v>200</v>
      </c>
      <c r="E128" s="39">
        <v>104</v>
      </c>
      <c r="F128" s="40">
        <f t="shared" si="1"/>
        <v>96</v>
      </c>
    </row>
    <row r="129" spans="1:6" ht="21" x14ac:dyDescent="0.25">
      <c r="A129" s="10" t="s">
        <v>985</v>
      </c>
      <c r="B129" s="38" t="s">
        <v>846</v>
      </c>
      <c r="C129" s="12" t="s">
        <v>995</v>
      </c>
      <c r="D129" s="13">
        <v>500</v>
      </c>
      <c r="E129" s="39">
        <v>453</v>
      </c>
      <c r="F129" s="40">
        <f t="shared" si="1"/>
        <v>47</v>
      </c>
    </row>
    <row r="130" spans="1:6" ht="13.2" x14ac:dyDescent="0.25">
      <c r="A130" s="10" t="s">
        <v>996</v>
      </c>
      <c r="B130" s="38" t="s">
        <v>846</v>
      </c>
      <c r="C130" s="12" t="s">
        <v>997</v>
      </c>
      <c r="D130" s="13">
        <v>159700</v>
      </c>
      <c r="E130" s="39">
        <v>65500</v>
      </c>
      <c r="F130" s="40">
        <f t="shared" si="1"/>
        <v>94200</v>
      </c>
    </row>
    <row r="131" spans="1:6" ht="21" x14ac:dyDescent="0.25">
      <c r="A131" s="10" t="s">
        <v>970</v>
      </c>
      <c r="B131" s="38" t="s">
        <v>846</v>
      </c>
      <c r="C131" s="12" t="s">
        <v>998</v>
      </c>
      <c r="D131" s="13">
        <v>57900</v>
      </c>
      <c r="E131" s="39">
        <v>55050</v>
      </c>
      <c r="F131" s="40">
        <f t="shared" si="1"/>
        <v>2850</v>
      </c>
    </row>
    <row r="132" spans="1:6" ht="13.2" x14ac:dyDescent="0.25">
      <c r="A132" s="10" t="s">
        <v>860</v>
      </c>
      <c r="B132" s="38" t="s">
        <v>846</v>
      </c>
      <c r="C132" s="12" t="s">
        <v>999</v>
      </c>
      <c r="D132" s="13">
        <v>101800</v>
      </c>
      <c r="E132" s="39">
        <v>10450</v>
      </c>
      <c r="F132" s="40">
        <f t="shared" si="1"/>
        <v>91350</v>
      </c>
    </row>
    <row r="133" spans="1:6" ht="13.2" x14ac:dyDescent="0.25">
      <c r="A133" s="10" t="s">
        <v>893</v>
      </c>
      <c r="B133" s="38" t="s">
        <v>846</v>
      </c>
      <c r="C133" s="12" t="s">
        <v>1000</v>
      </c>
      <c r="D133" s="13">
        <v>101000</v>
      </c>
      <c r="E133" s="39">
        <v>67235.94</v>
      </c>
      <c r="F133" s="40">
        <f t="shared" si="1"/>
        <v>33764.06</v>
      </c>
    </row>
    <row r="134" spans="1:6" ht="21" x14ac:dyDescent="0.25">
      <c r="A134" s="10" t="s">
        <v>970</v>
      </c>
      <c r="B134" s="38" t="s">
        <v>846</v>
      </c>
      <c r="C134" s="12" t="s">
        <v>1001</v>
      </c>
      <c r="D134" s="13">
        <v>11000</v>
      </c>
      <c r="E134" s="39">
        <v>7450.45</v>
      </c>
      <c r="F134" s="40">
        <f t="shared" si="1"/>
        <v>3549.55</v>
      </c>
    </row>
    <row r="135" spans="1:6" ht="13.2" x14ac:dyDescent="0.25">
      <c r="A135" s="10" t="s">
        <v>860</v>
      </c>
      <c r="B135" s="38" t="s">
        <v>846</v>
      </c>
      <c r="C135" s="12" t="s">
        <v>1002</v>
      </c>
      <c r="D135" s="13">
        <v>90000</v>
      </c>
      <c r="E135" s="39">
        <v>59785.49</v>
      </c>
      <c r="F135" s="40">
        <f t="shared" si="1"/>
        <v>30214.510000000002</v>
      </c>
    </row>
    <row r="136" spans="1:6" ht="21" x14ac:dyDescent="0.25">
      <c r="A136" s="10" t="s">
        <v>1003</v>
      </c>
      <c r="B136" s="38" t="s">
        <v>846</v>
      </c>
      <c r="C136" s="12" t="s">
        <v>1004</v>
      </c>
      <c r="D136" s="13">
        <v>32727663.289999999</v>
      </c>
      <c r="E136" s="39">
        <v>29863727.32</v>
      </c>
      <c r="F136" s="40">
        <f t="shared" si="1"/>
        <v>2863935.9699999988</v>
      </c>
    </row>
    <row r="137" spans="1:6" ht="21" x14ac:dyDescent="0.25">
      <c r="A137" s="10" t="s">
        <v>856</v>
      </c>
      <c r="B137" s="38" t="s">
        <v>846</v>
      </c>
      <c r="C137" s="12" t="s">
        <v>1005</v>
      </c>
      <c r="D137" s="13">
        <v>32727663.289999999</v>
      </c>
      <c r="E137" s="39">
        <v>29863727.32</v>
      </c>
      <c r="F137" s="40">
        <f t="shared" si="1"/>
        <v>2863935.9699999988</v>
      </c>
    </row>
    <row r="138" spans="1:6" ht="13.2" x14ac:dyDescent="0.25">
      <c r="A138" s="10" t="s">
        <v>858</v>
      </c>
      <c r="B138" s="38" t="s">
        <v>846</v>
      </c>
      <c r="C138" s="12" t="s">
        <v>1006</v>
      </c>
      <c r="D138" s="13">
        <v>22747030.379999999</v>
      </c>
      <c r="E138" s="39">
        <v>22745873.48</v>
      </c>
      <c r="F138" s="40">
        <f t="shared" si="1"/>
        <v>1156.8999999985099</v>
      </c>
    </row>
    <row r="139" spans="1:6" ht="13.2" x14ac:dyDescent="0.25">
      <c r="A139" s="10" t="s">
        <v>860</v>
      </c>
      <c r="B139" s="38" t="s">
        <v>846</v>
      </c>
      <c r="C139" s="12" t="s">
        <v>1007</v>
      </c>
      <c r="D139" s="13">
        <v>22747030.379999999</v>
      </c>
      <c r="E139" s="39">
        <v>22745873.48</v>
      </c>
      <c r="F139" s="40">
        <f t="shared" si="1"/>
        <v>1156.8999999985099</v>
      </c>
    </row>
    <row r="140" spans="1:6" ht="21" x14ac:dyDescent="0.25">
      <c r="A140" s="10" t="s">
        <v>862</v>
      </c>
      <c r="B140" s="38" t="s">
        <v>846</v>
      </c>
      <c r="C140" s="12" t="s">
        <v>1008</v>
      </c>
      <c r="D140" s="13">
        <v>5182392</v>
      </c>
      <c r="E140" s="39">
        <v>2598792.5099999998</v>
      </c>
      <c r="F140" s="40">
        <f t="shared" si="1"/>
        <v>2583599.4900000002</v>
      </c>
    </row>
    <row r="141" spans="1:6" ht="13.2" x14ac:dyDescent="0.25">
      <c r="A141" s="10" t="s">
        <v>860</v>
      </c>
      <c r="B141" s="38" t="s">
        <v>846</v>
      </c>
      <c r="C141" s="12" t="s">
        <v>1009</v>
      </c>
      <c r="D141" s="13">
        <v>5182392</v>
      </c>
      <c r="E141" s="39">
        <v>2598792.5099999998</v>
      </c>
      <c r="F141" s="40">
        <f t="shared" si="1"/>
        <v>2583599.4900000002</v>
      </c>
    </row>
    <row r="142" spans="1:6" ht="31.2" x14ac:dyDescent="0.25">
      <c r="A142" s="10" t="s">
        <v>865</v>
      </c>
      <c r="B142" s="38" t="s">
        <v>846</v>
      </c>
      <c r="C142" s="12" t="s">
        <v>1010</v>
      </c>
      <c r="D142" s="13">
        <v>4798240.91</v>
      </c>
      <c r="E142" s="39">
        <v>4519061.33</v>
      </c>
      <c r="F142" s="40">
        <f t="shared" si="1"/>
        <v>279179.58000000007</v>
      </c>
    </row>
    <row r="143" spans="1:6" ht="13.2" x14ac:dyDescent="0.25">
      <c r="A143" s="10" t="s">
        <v>860</v>
      </c>
      <c r="B143" s="38" t="s">
        <v>846</v>
      </c>
      <c r="C143" s="12" t="s">
        <v>1011</v>
      </c>
      <c r="D143" s="13">
        <v>4798240.91</v>
      </c>
      <c r="E143" s="39">
        <v>4519061.33</v>
      </c>
      <c r="F143" s="40">
        <f t="shared" ref="F143:F206" si="2">IF(OR(D143="-",IF(E143="-",0,E143)&gt;=IF(D143="-",0,D143)),"-",IF(D143="-",0,D143)-IF(E143="-",0,E143))</f>
        <v>279179.58000000007</v>
      </c>
    </row>
    <row r="144" spans="1:6" ht="13.2" x14ac:dyDescent="0.25">
      <c r="A144" s="10" t="s">
        <v>1012</v>
      </c>
      <c r="B144" s="38" t="s">
        <v>846</v>
      </c>
      <c r="C144" s="12" t="s">
        <v>1013</v>
      </c>
      <c r="D144" s="13">
        <v>298693452.72000003</v>
      </c>
      <c r="E144" s="39">
        <v>295266604.32999998</v>
      </c>
      <c r="F144" s="40">
        <f t="shared" si="2"/>
        <v>3426848.3900000453</v>
      </c>
    </row>
    <row r="145" spans="1:6" ht="21" x14ac:dyDescent="0.25">
      <c r="A145" s="10" t="s">
        <v>852</v>
      </c>
      <c r="B145" s="38" t="s">
        <v>846</v>
      </c>
      <c r="C145" s="12" t="s">
        <v>1014</v>
      </c>
      <c r="D145" s="13">
        <v>296435852.72000003</v>
      </c>
      <c r="E145" s="39">
        <v>293009004.32999998</v>
      </c>
      <c r="F145" s="40">
        <f t="shared" si="2"/>
        <v>3426848.3900000453</v>
      </c>
    </row>
    <row r="146" spans="1:6" ht="21" x14ac:dyDescent="0.25">
      <c r="A146" s="10" t="s">
        <v>1015</v>
      </c>
      <c r="B146" s="38" t="s">
        <v>846</v>
      </c>
      <c r="C146" s="12" t="s">
        <v>1016</v>
      </c>
      <c r="D146" s="13">
        <v>296435852.72000003</v>
      </c>
      <c r="E146" s="39">
        <v>293009004.32999998</v>
      </c>
      <c r="F146" s="40">
        <f t="shared" si="2"/>
        <v>3426848.3900000453</v>
      </c>
    </row>
    <row r="147" spans="1:6" ht="13.2" x14ac:dyDescent="0.25">
      <c r="A147" s="10" t="s">
        <v>1017</v>
      </c>
      <c r="B147" s="38" t="s">
        <v>846</v>
      </c>
      <c r="C147" s="12" t="s">
        <v>1018</v>
      </c>
      <c r="D147" s="13">
        <v>573680</v>
      </c>
      <c r="E147" s="39">
        <v>538580</v>
      </c>
      <c r="F147" s="40">
        <f t="shared" si="2"/>
        <v>35100</v>
      </c>
    </row>
    <row r="148" spans="1:6" ht="13.2" x14ac:dyDescent="0.25">
      <c r="A148" s="10" t="s">
        <v>884</v>
      </c>
      <c r="B148" s="38" t="s">
        <v>846</v>
      </c>
      <c r="C148" s="12" t="s">
        <v>1019</v>
      </c>
      <c r="D148" s="13">
        <v>379440</v>
      </c>
      <c r="E148" s="39">
        <v>374280</v>
      </c>
      <c r="F148" s="40">
        <f t="shared" si="2"/>
        <v>5160</v>
      </c>
    </row>
    <row r="149" spans="1:6" ht="13.2" x14ac:dyDescent="0.25">
      <c r="A149" s="10" t="s">
        <v>1020</v>
      </c>
      <c r="B149" s="38" t="s">
        <v>846</v>
      </c>
      <c r="C149" s="12" t="s">
        <v>1021</v>
      </c>
      <c r="D149" s="13">
        <v>379440</v>
      </c>
      <c r="E149" s="39">
        <v>374280</v>
      </c>
      <c r="F149" s="40">
        <f t="shared" si="2"/>
        <v>5160</v>
      </c>
    </row>
    <row r="150" spans="1:6" ht="13.2" x14ac:dyDescent="0.25">
      <c r="A150" s="10" t="s">
        <v>1022</v>
      </c>
      <c r="B150" s="38" t="s">
        <v>846</v>
      </c>
      <c r="C150" s="12" t="s">
        <v>1023</v>
      </c>
      <c r="D150" s="13">
        <v>194240</v>
      </c>
      <c r="E150" s="39">
        <v>164300</v>
      </c>
      <c r="F150" s="40">
        <f t="shared" si="2"/>
        <v>29940</v>
      </c>
    </row>
    <row r="151" spans="1:6" ht="13.2" x14ac:dyDescent="0.25">
      <c r="A151" s="10" t="s">
        <v>1020</v>
      </c>
      <c r="B151" s="38" t="s">
        <v>846</v>
      </c>
      <c r="C151" s="12" t="s">
        <v>1024</v>
      </c>
      <c r="D151" s="13">
        <v>194240</v>
      </c>
      <c r="E151" s="39">
        <v>164300</v>
      </c>
      <c r="F151" s="40">
        <f t="shared" si="2"/>
        <v>29940</v>
      </c>
    </row>
    <row r="152" spans="1:6" ht="21" x14ac:dyDescent="0.25">
      <c r="A152" s="10" t="s">
        <v>856</v>
      </c>
      <c r="B152" s="38" t="s">
        <v>846</v>
      </c>
      <c r="C152" s="12" t="s">
        <v>1025</v>
      </c>
      <c r="D152" s="13">
        <v>295862172.72000003</v>
      </c>
      <c r="E152" s="39">
        <v>292470424.32999998</v>
      </c>
      <c r="F152" s="40">
        <f t="shared" si="2"/>
        <v>3391748.3900000453</v>
      </c>
    </row>
    <row r="153" spans="1:6" ht="13.2" x14ac:dyDescent="0.25">
      <c r="A153" s="10" t="s">
        <v>858</v>
      </c>
      <c r="B153" s="38" t="s">
        <v>846</v>
      </c>
      <c r="C153" s="12" t="s">
        <v>1026</v>
      </c>
      <c r="D153" s="13">
        <v>139381880.59999999</v>
      </c>
      <c r="E153" s="39">
        <v>139381880.59999999</v>
      </c>
      <c r="F153" s="40" t="str">
        <f t="shared" si="2"/>
        <v>-</v>
      </c>
    </row>
    <row r="154" spans="1:6" ht="13.2" x14ac:dyDescent="0.25">
      <c r="A154" s="10" t="s">
        <v>860</v>
      </c>
      <c r="B154" s="38" t="s">
        <v>846</v>
      </c>
      <c r="C154" s="12" t="s">
        <v>1027</v>
      </c>
      <c r="D154" s="13">
        <v>139381880.59999999</v>
      </c>
      <c r="E154" s="39">
        <v>139381880.59999999</v>
      </c>
      <c r="F154" s="40" t="str">
        <f t="shared" si="2"/>
        <v>-</v>
      </c>
    </row>
    <row r="155" spans="1:6" ht="21" x14ac:dyDescent="0.25">
      <c r="A155" s="10" t="s">
        <v>862</v>
      </c>
      <c r="B155" s="38" t="s">
        <v>846</v>
      </c>
      <c r="C155" s="12" t="s">
        <v>1028</v>
      </c>
      <c r="D155" s="13">
        <v>362442</v>
      </c>
      <c r="E155" s="39">
        <v>362442</v>
      </c>
      <c r="F155" s="40" t="str">
        <f t="shared" si="2"/>
        <v>-</v>
      </c>
    </row>
    <row r="156" spans="1:6" ht="13.2" x14ac:dyDescent="0.25">
      <c r="A156" s="10" t="s">
        <v>860</v>
      </c>
      <c r="B156" s="38" t="s">
        <v>846</v>
      </c>
      <c r="C156" s="12" t="s">
        <v>1029</v>
      </c>
      <c r="D156" s="13">
        <v>362442</v>
      </c>
      <c r="E156" s="39">
        <v>362442</v>
      </c>
      <c r="F156" s="40" t="str">
        <f t="shared" si="2"/>
        <v>-</v>
      </c>
    </row>
    <row r="157" spans="1:6" ht="31.2" x14ac:dyDescent="0.25">
      <c r="A157" s="10" t="s">
        <v>865</v>
      </c>
      <c r="B157" s="38" t="s">
        <v>846</v>
      </c>
      <c r="C157" s="12" t="s">
        <v>1030</v>
      </c>
      <c r="D157" s="13">
        <v>41625541.240000002</v>
      </c>
      <c r="E157" s="39">
        <v>41625541.240000002</v>
      </c>
      <c r="F157" s="40" t="str">
        <f t="shared" si="2"/>
        <v>-</v>
      </c>
    </row>
    <row r="158" spans="1:6" ht="13.2" x14ac:dyDescent="0.25">
      <c r="A158" s="10" t="s">
        <v>860</v>
      </c>
      <c r="B158" s="38" t="s">
        <v>846</v>
      </c>
      <c r="C158" s="12" t="s">
        <v>1031</v>
      </c>
      <c r="D158" s="13">
        <v>41625541.240000002</v>
      </c>
      <c r="E158" s="39">
        <v>41625541.240000002</v>
      </c>
      <c r="F158" s="40" t="str">
        <f t="shared" si="2"/>
        <v>-</v>
      </c>
    </row>
    <row r="159" spans="1:6" ht="21" x14ac:dyDescent="0.25">
      <c r="A159" s="10" t="s">
        <v>881</v>
      </c>
      <c r="B159" s="38" t="s">
        <v>846</v>
      </c>
      <c r="C159" s="12" t="s">
        <v>1032</v>
      </c>
      <c r="D159" s="13">
        <v>21485650</v>
      </c>
      <c r="E159" s="39">
        <v>21392612.16</v>
      </c>
      <c r="F159" s="40">
        <f t="shared" si="2"/>
        <v>93037.839999999851</v>
      </c>
    </row>
    <row r="160" spans="1:6" ht="13.2" x14ac:dyDescent="0.25">
      <c r="A160" s="10" t="s">
        <v>1020</v>
      </c>
      <c r="B160" s="38" t="s">
        <v>846</v>
      </c>
      <c r="C160" s="12" t="s">
        <v>1033</v>
      </c>
      <c r="D160" s="13">
        <v>21485650</v>
      </c>
      <c r="E160" s="39">
        <v>21392612.16</v>
      </c>
      <c r="F160" s="40">
        <f t="shared" si="2"/>
        <v>93037.839999999851</v>
      </c>
    </row>
    <row r="161" spans="1:6" ht="21" x14ac:dyDescent="0.25">
      <c r="A161" s="10" t="s">
        <v>1034</v>
      </c>
      <c r="B161" s="38" t="s">
        <v>846</v>
      </c>
      <c r="C161" s="12" t="s">
        <v>1035</v>
      </c>
      <c r="D161" s="13">
        <v>151420</v>
      </c>
      <c r="E161" s="39">
        <v>151185</v>
      </c>
      <c r="F161" s="40">
        <f t="shared" si="2"/>
        <v>235</v>
      </c>
    </row>
    <row r="162" spans="1:6" ht="13.2" x14ac:dyDescent="0.25">
      <c r="A162" s="10" t="s">
        <v>1020</v>
      </c>
      <c r="B162" s="38" t="s">
        <v>846</v>
      </c>
      <c r="C162" s="12" t="s">
        <v>1036</v>
      </c>
      <c r="D162" s="13">
        <v>151420</v>
      </c>
      <c r="E162" s="39">
        <v>151185</v>
      </c>
      <c r="F162" s="40">
        <f t="shared" si="2"/>
        <v>235</v>
      </c>
    </row>
    <row r="163" spans="1:6" ht="13.2" x14ac:dyDescent="0.25">
      <c r="A163" s="10" t="s">
        <v>884</v>
      </c>
      <c r="B163" s="38" t="s">
        <v>846</v>
      </c>
      <c r="C163" s="12" t="s">
        <v>1037</v>
      </c>
      <c r="D163" s="13">
        <v>92455740</v>
      </c>
      <c r="E163" s="39">
        <v>89361552.450000003</v>
      </c>
      <c r="F163" s="40">
        <f t="shared" si="2"/>
        <v>3094187.549999997</v>
      </c>
    </row>
    <row r="164" spans="1:6" ht="13.2" x14ac:dyDescent="0.25">
      <c r="A164" s="10" t="s">
        <v>860</v>
      </c>
      <c r="B164" s="38" t="s">
        <v>846</v>
      </c>
      <c r="C164" s="12" t="s">
        <v>1038</v>
      </c>
      <c r="D164" s="13">
        <v>160000</v>
      </c>
      <c r="E164" s="39">
        <v>160000</v>
      </c>
      <c r="F164" s="40" t="str">
        <f t="shared" si="2"/>
        <v>-</v>
      </c>
    </row>
    <row r="165" spans="1:6" ht="13.2" x14ac:dyDescent="0.25">
      <c r="A165" s="10" t="s">
        <v>1020</v>
      </c>
      <c r="B165" s="38" t="s">
        <v>846</v>
      </c>
      <c r="C165" s="12" t="s">
        <v>1039</v>
      </c>
      <c r="D165" s="13">
        <v>92295740</v>
      </c>
      <c r="E165" s="39">
        <v>89201552.450000003</v>
      </c>
      <c r="F165" s="40">
        <f t="shared" si="2"/>
        <v>3094187.549999997</v>
      </c>
    </row>
    <row r="166" spans="1:6" ht="21" x14ac:dyDescent="0.25">
      <c r="A166" s="10" t="s">
        <v>987</v>
      </c>
      <c r="B166" s="38" t="s">
        <v>846</v>
      </c>
      <c r="C166" s="12" t="s">
        <v>1040</v>
      </c>
      <c r="D166" s="13">
        <v>2408.88</v>
      </c>
      <c r="E166" s="39">
        <v>2408.88</v>
      </c>
      <c r="F166" s="40" t="str">
        <f t="shared" si="2"/>
        <v>-</v>
      </c>
    </row>
    <row r="167" spans="1:6" ht="13.2" x14ac:dyDescent="0.25">
      <c r="A167" s="10" t="s">
        <v>860</v>
      </c>
      <c r="B167" s="38" t="s">
        <v>846</v>
      </c>
      <c r="C167" s="12" t="s">
        <v>1041</v>
      </c>
      <c r="D167" s="13">
        <v>2408.88</v>
      </c>
      <c r="E167" s="39">
        <v>2408.88</v>
      </c>
      <c r="F167" s="40" t="str">
        <f t="shared" si="2"/>
        <v>-</v>
      </c>
    </row>
    <row r="168" spans="1:6" ht="21" x14ac:dyDescent="0.25">
      <c r="A168" s="10" t="s">
        <v>1042</v>
      </c>
      <c r="B168" s="38" t="s">
        <v>846</v>
      </c>
      <c r="C168" s="12" t="s">
        <v>1043</v>
      </c>
      <c r="D168" s="13">
        <v>300000</v>
      </c>
      <c r="E168" s="39">
        <v>98550</v>
      </c>
      <c r="F168" s="40">
        <f t="shared" si="2"/>
        <v>201450</v>
      </c>
    </row>
    <row r="169" spans="1:6" ht="13.2" x14ac:dyDescent="0.25">
      <c r="A169" s="10" t="s">
        <v>1020</v>
      </c>
      <c r="B169" s="38" t="s">
        <v>846</v>
      </c>
      <c r="C169" s="12" t="s">
        <v>1044</v>
      </c>
      <c r="D169" s="13">
        <v>300000</v>
      </c>
      <c r="E169" s="39">
        <v>98550</v>
      </c>
      <c r="F169" s="40">
        <f t="shared" si="2"/>
        <v>201450</v>
      </c>
    </row>
    <row r="170" spans="1:6" ht="13.2" x14ac:dyDescent="0.25">
      <c r="A170" s="10" t="s">
        <v>890</v>
      </c>
      <c r="B170" s="38" t="s">
        <v>846</v>
      </c>
      <c r="C170" s="12" t="s">
        <v>1045</v>
      </c>
      <c r="D170" s="13">
        <v>97090</v>
      </c>
      <c r="E170" s="39">
        <v>94252</v>
      </c>
      <c r="F170" s="40">
        <f t="shared" si="2"/>
        <v>2838</v>
      </c>
    </row>
    <row r="171" spans="1:6" ht="13.2" x14ac:dyDescent="0.25">
      <c r="A171" s="10" t="s">
        <v>1020</v>
      </c>
      <c r="B171" s="38" t="s">
        <v>846</v>
      </c>
      <c r="C171" s="12" t="s">
        <v>1046</v>
      </c>
      <c r="D171" s="13">
        <v>97090</v>
      </c>
      <c r="E171" s="39">
        <v>94252</v>
      </c>
      <c r="F171" s="40">
        <f t="shared" si="2"/>
        <v>2838</v>
      </c>
    </row>
    <row r="172" spans="1:6" ht="21" x14ac:dyDescent="0.25">
      <c r="A172" s="10" t="s">
        <v>929</v>
      </c>
      <c r="B172" s="38" t="s">
        <v>846</v>
      </c>
      <c r="C172" s="12" t="s">
        <v>1047</v>
      </c>
      <c r="D172" s="13">
        <v>2257600</v>
      </c>
      <c r="E172" s="39">
        <v>2257600</v>
      </c>
      <c r="F172" s="40" t="str">
        <f t="shared" si="2"/>
        <v>-</v>
      </c>
    </row>
    <row r="173" spans="1:6" ht="13.2" x14ac:dyDescent="0.25">
      <c r="A173" s="10" t="s">
        <v>1048</v>
      </c>
      <c r="B173" s="38" t="s">
        <v>846</v>
      </c>
      <c r="C173" s="12" t="s">
        <v>1049</v>
      </c>
      <c r="D173" s="13">
        <v>2257600</v>
      </c>
      <c r="E173" s="39">
        <v>2257600</v>
      </c>
      <c r="F173" s="40" t="str">
        <f t="shared" si="2"/>
        <v>-</v>
      </c>
    </row>
    <row r="174" spans="1:6" ht="41.4" x14ac:dyDescent="0.25">
      <c r="A174" s="10" t="s">
        <v>1050</v>
      </c>
      <c r="B174" s="38" t="s">
        <v>846</v>
      </c>
      <c r="C174" s="12" t="s">
        <v>1051</v>
      </c>
      <c r="D174" s="13">
        <v>2257600</v>
      </c>
      <c r="E174" s="39">
        <v>2257600</v>
      </c>
      <c r="F174" s="40" t="str">
        <f t="shared" si="2"/>
        <v>-</v>
      </c>
    </row>
    <row r="175" spans="1:6" ht="13.2" x14ac:dyDescent="0.25">
      <c r="A175" s="10" t="s">
        <v>1052</v>
      </c>
      <c r="B175" s="38" t="s">
        <v>846</v>
      </c>
      <c r="C175" s="12" t="s">
        <v>1053</v>
      </c>
      <c r="D175" s="13">
        <v>2257600</v>
      </c>
      <c r="E175" s="39">
        <v>2257600</v>
      </c>
      <c r="F175" s="40" t="str">
        <f t="shared" si="2"/>
        <v>-</v>
      </c>
    </row>
    <row r="176" spans="1:6" ht="13.2" x14ac:dyDescent="0.25">
      <c r="A176" s="10" t="s">
        <v>1020</v>
      </c>
      <c r="B176" s="38" t="s">
        <v>846</v>
      </c>
      <c r="C176" s="12" t="s">
        <v>1054</v>
      </c>
      <c r="D176" s="13">
        <v>2257600</v>
      </c>
      <c r="E176" s="39">
        <v>2257600</v>
      </c>
      <c r="F176" s="40" t="str">
        <f t="shared" si="2"/>
        <v>-</v>
      </c>
    </row>
    <row r="177" spans="1:6" ht="31.2" x14ac:dyDescent="0.25">
      <c r="A177" s="10" t="s">
        <v>1055</v>
      </c>
      <c r="B177" s="38" t="s">
        <v>846</v>
      </c>
      <c r="C177" s="12" t="s">
        <v>1056</v>
      </c>
      <c r="D177" s="13">
        <v>76400378.439999998</v>
      </c>
      <c r="E177" s="39">
        <v>75767696.180000007</v>
      </c>
      <c r="F177" s="40">
        <f t="shared" si="2"/>
        <v>632682.25999999046</v>
      </c>
    </row>
    <row r="178" spans="1:6" ht="21" x14ac:dyDescent="0.25">
      <c r="A178" s="10" t="s">
        <v>852</v>
      </c>
      <c r="B178" s="38" t="s">
        <v>846</v>
      </c>
      <c r="C178" s="12" t="s">
        <v>1057</v>
      </c>
      <c r="D178" s="13">
        <v>76400378.439999998</v>
      </c>
      <c r="E178" s="39">
        <v>75767696.180000007</v>
      </c>
      <c r="F178" s="40">
        <f t="shared" si="2"/>
        <v>632682.25999999046</v>
      </c>
    </row>
    <row r="179" spans="1:6" ht="21" x14ac:dyDescent="0.25">
      <c r="A179" s="10" t="s">
        <v>871</v>
      </c>
      <c r="B179" s="38" t="s">
        <v>846</v>
      </c>
      <c r="C179" s="12" t="s">
        <v>1058</v>
      </c>
      <c r="D179" s="13">
        <v>69992551.439999998</v>
      </c>
      <c r="E179" s="39">
        <v>69495156.379999995</v>
      </c>
      <c r="F179" s="40">
        <f t="shared" si="2"/>
        <v>497395.06000000238</v>
      </c>
    </row>
    <row r="180" spans="1:6" ht="21" x14ac:dyDescent="0.25">
      <c r="A180" s="10" t="s">
        <v>856</v>
      </c>
      <c r="B180" s="38" t="s">
        <v>846</v>
      </c>
      <c r="C180" s="12" t="s">
        <v>1059</v>
      </c>
      <c r="D180" s="13">
        <v>69992551.439999998</v>
      </c>
      <c r="E180" s="39">
        <v>69495156.379999995</v>
      </c>
      <c r="F180" s="40">
        <f t="shared" si="2"/>
        <v>497395.06000000238</v>
      </c>
    </row>
    <row r="181" spans="1:6" ht="13.2" x14ac:dyDescent="0.25">
      <c r="A181" s="10" t="s">
        <v>858</v>
      </c>
      <c r="B181" s="38" t="s">
        <v>846</v>
      </c>
      <c r="C181" s="12" t="s">
        <v>1060</v>
      </c>
      <c r="D181" s="13">
        <v>44842646</v>
      </c>
      <c r="E181" s="39">
        <v>44834379.43</v>
      </c>
      <c r="F181" s="40">
        <f t="shared" si="2"/>
        <v>8266.570000000298</v>
      </c>
    </row>
    <row r="182" spans="1:6" ht="13.2" x14ac:dyDescent="0.25">
      <c r="A182" s="10" t="s">
        <v>1061</v>
      </c>
      <c r="B182" s="38" t="s">
        <v>846</v>
      </c>
      <c r="C182" s="12" t="s">
        <v>1062</v>
      </c>
      <c r="D182" s="13">
        <v>44842646</v>
      </c>
      <c r="E182" s="39">
        <v>44834379.43</v>
      </c>
      <c r="F182" s="40">
        <f t="shared" si="2"/>
        <v>8266.570000000298</v>
      </c>
    </row>
    <row r="183" spans="1:6" ht="21" x14ac:dyDescent="0.25">
      <c r="A183" s="10" t="s">
        <v>862</v>
      </c>
      <c r="B183" s="38" t="s">
        <v>846</v>
      </c>
      <c r="C183" s="12" t="s">
        <v>1063</v>
      </c>
      <c r="D183" s="13">
        <v>214562.8</v>
      </c>
      <c r="E183" s="39">
        <v>214562.8</v>
      </c>
      <c r="F183" s="40" t="str">
        <f t="shared" si="2"/>
        <v>-</v>
      </c>
    </row>
    <row r="184" spans="1:6" ht="13.2" x14ac:dyDescent="0.25">
      <c r="A184" s="10" t="s">
        <v>1061</v>
      </c>
      <c r="B184" s="38" t="s">
        <v>846</v>
      </c>
      <c r="C184" s="12" t="s">
        <v>1064</v>
      </c>
      <c r="D184" s="13">
        <v>214562.8</v>
      </c>
      <c r="E184" s="39">
        <v>214562.8</v>
      </c>
      <c r="F184" s="40" t="str">
        <f t="shared" si="2"/>
        <v>-</v>
      </c>
    </row>
    <row r="185" spans="1:6" ht="31.2" x14ac:dyDescent="0.25">
      <c r="A185" s="10" t="s">
        <v>865</v>
      </c>
      <c r="B185" s="38" t="s">
        <v>846</v>
      </c>
      <c r="C185" s="12" t="s">
        <v>1065</v>
      </c>
      <c r="D185" s="13">
        <v>13570270.869999999</v>
      </c>
      <c r="E185" s="39">
        <v>13568028.689999999</v>
      </c>
      <c r="F185" s="40">
        <f t="shared" si="2"/>
        <v>2242.179999999702</v>
      </c>
    </row>
    <row r="186" spans="1:6" ht="13.2" x14ac:dyDescent="0.25">
      <c r="A186" s="10" t="s">
        <v>1061</v>
      </c>
      <c r="B186" s="38" t="s">
        <v>846</v>
      </c>
      <c r="C186" s="12" t="s">
        <v>1066</v>
      </c>
      <c r="D186" s="13">
        <v>13570270.869999999</v>
      </c>
      <c r="E186" s="39">
        <v>13568028.689999999</v>
      </c>
      <c r="F186" s="40">
        <f t="shared" si="2"/>
        <v>2242.179999999702</v>
      </c>
    </row>
    <row r="187" spans="1:6" ht="21" x14ac:dyDescent="0.25">
      <c r="A187" s="10" t="s">
        <v>881</v>
      </c>
      <c r="B187" s="38" t="s">
        <v>846</v>
      </c>
      <c r="C187" s="12" t="s">
        <v>1067</v>
      </c>
      <c r="D187" s="13">
        <v>3270705.98</v>
      </c>
      <c r="E187" s="39">
        <v>3144460.47</v>
      </c>
      <c r="F187" s="40">
        <f t="shared" si="2"/>
        <v>126245.50999999978</v>
      </c>
    </row>
    <row r="188" spans="1:6" ht="13.2" x14ac:dyDescent="0.25">
      <c r="A188" s="10" t="s">
        <v>1061</v>
      </c>
      <c r="B188" s="38" t="s">
        <v>846</v>
      </c>
      <c r="C188" s="12" t="s">
        <v>1068</v>
      </c>
      <c r="D188" s="13">
        <v>3270705.98</v>
      </c>
      <c r="E188" s="39">
        <v>3144460.47</v>
      </c>
      <c r="F188" s="40">
        <f t="shared" si="2"/>
        <v>126245.50999999978</v>
      </c>
    </row>
    <row r="189" spans="1:6" ht="13.2" x14ac:dyDescent="0.25">
      <c r="A189" s="10" t="s">
        <v>884</v>
      </c>
      <c r="B189" s="38" t="s">
        <v>846</v>
      </c>
      <c r="C189" s="12" t="s">
        <v>1069</v>
      </c>
      <c r="D189" s="13">
        <v>8080733.7199999997</v>
      </c>
      <c r="E189" s="39">
        <v>7721542.0300000003</v>
      </c>
      <c r="F189" s="40">
        <f t="shared" si="2"/>
        <v>359191.68999999948</v>
      </c>
    </row>
    <row r="190" spans="1:6" ht="13.2" x14ac:dyDescent="0.25">
      <c r="A190" s="10" t="s">
        <v>1061</v>
      </c>
      <c r="B190" s="38" t="s">
        <v>846</v>
      </c>
      <c r="C190" s="12" t="s">
        <v>1070</v>
      </c>
      <c r="D190" s="13">
        <v>8080733.7199999997</v>
      </c>
      <c r="E190" s="39">
        <v>7721542.0300000003</v>
      </c>
      <c r="F190" s="40">
        <f t="shared" si="2"/>
        <v>359191.68999999948</v>
      </c>
    </row>
    <row r="191" spans="1:6" ht="21" x14ac:dyDescent="0.25">
      <c r="A191" s="10" t="s">
        <v>987</v>
      </c>
      <c r="B191" s="38" t="s">
        <v>846</v>
      </c>
      <c r="C191" s="12" t="s">
        <v>1071</v>
      </c>
      <c r="D191" s="13">
        <v>3632.07</v>
      </c>
      <c r="E191" s="39">
        <v>3632.07</v>
      </c>
      <c r="F191" s="40" t="str">
        <f t="shared" si="2"/>
        <v>-</v>
      </c>
    </row>
    <row r="192" spans="1:6" ht="13.2" x14ac:dyDescent="0.25">
      <c r="A192" s="10" t="s">
        <v>1061</v>
      </c>
      <c r="B192" s="38" t="s">
        <v>846</v>
      </c>
      <c r="C192" s="12" t="s">
        <v>1072</v>
      </c>
      <c r="D192" s="13">
        <v>3632.07</v>
      </c>
      <c r="E192" s="39">
        <v>3632.07</v>
      </c>
      <c r="F192" s="40" t="str">
        <f t="shared" si="2"/>
        <v>-</v>
      </c>
    </row>
    <row r="193" spans="1:6" ht="13.2" x14ac:dyDescent="0.25">
      <c r="A193" s="10" t="s">
        <v>996</v>
      </c>
      <c r="B193" s="38" t="s">
        <v>846</v>
      </c>
      <c r="C193" s="12" t="s">
        <v>1073</v>
      </c>
      <c r="D193" s="13">
        <v>9999.11</v>
      </c>
      <c r="E193" s="39">
        <v>8550</v>
      </c>
      <c r="F193" s="40">
        <f t="shared" si="2"/>
        <v>1449.1100000000006</v>
      </c>
    </row>
    <row r="194" spans="1:6" ht="13.2" x14ac:dyDescent="0.25">
      <c r="A194" s="10" t="s">
        <v>1061</v>
      </c>
      <c r="B194" s="38" t="s">
        <v>846</v>
      </c>
      <c r="C194" s="12" t="s">
        <v>1074</v>
      </c>
      <c r="D194" s="13">
        <v>9999.11</v>
      </c>
      <c r="E194" s="39">
        <v>8550</v>
      </c>
      <c r="F194" s="40">
        <f t="shared" si="2"/>
        <v>1449.1100000000006</v>
      </c>
    </row>
    <row r="195" spans="1:6" ht="13.2" x14ac:dyDescent="0.25">
      <c r="A195" s="10" t="s">
        <v>893</v>
      </c>
      <c r="B195" s="38" t="s">
        <v>846</v>
      </c>
      <c r="C195" s="12" t="s">
        <v>1075</v>
      </c>
      <c r="D195" s="13">
        <v>0.89</v>
      </c>
      <c r="E195" s="39">
        <v>0.89</v>
      </c>
      <c r="F195" s="40" t="str">
        <f t="shared" si="2"/>
        <v>-</v>
      </c>
    </row>
    <row r="196" spans="1:6" ht="13.2" x14ac:dyDescent="0.25">
      <c r="A196" s="10" t="s">
        <v>1061</v>
      </c>
      <c r="B196" s="38" t="s">
        <v>846</v>
      </c>
      <c r="C196" s="12" t="s">
        <v>1076</v>
      </c>
      <c r="D196" s="13">
        <v>0.89</v>
      </c>
      <c r="E196" s="39">
        <v>0.89</v>
      </c>
      <c r="F196" s="40" t="str">
        <f t="shared" si="2"/>
        <v>-</v>
      </c>
    </row>
    <row r="197" spans="1:6" ht="21" x14ac:dyDescent="0.25">
      <c r="A197" s="10" t="s">
        <v>1077</v>
      </c>
      <c r="B197" s="38" t="s">
        <v>846</v>
      </c>
      <c r="C197" s="12" t="s">
        <v>1078</v>
      </c>
      <c r="D197" s="13">
        <v>6407827</v>
      </c>
      <c r="E197" s="39">
        <v>6272539.7999999998</v>
      </c>
      <c r="F197" s="40">
        <f t="shared" si="2"/>
        <v>135287.20000000019</v>
      </c>
    </row>
    <row r="198" spans="1:6" ht="21" x14ac:dyDescent="0.25">
      <c r="A198" s="10" t="s">
        <v>856</v>
      </c>
      <c r="B198" s="38" t="s">
        <v>846</v>
      </c>
      <c r="C198" s="12" t="s">
        <v>1079</v>
      </c>
      <c r="D198" s="13">
        <v>6407827</v>
      </c>
      <c r="E198" s="39">
        <v>6272539.7999999998</v>
      </c>
      <c r="F198" s="40">
        <f t="shared" si="2"/>
        <v>135287.20000000019</v>
      </c>
    </row>
    <row r="199" spans="1:6" ht="13.2" x14ac:dyDescent="0.25">
      <c r="A199" s="10" t="s">
        <v>858</v>
      </c>
      <c r="B199" s="38" t="s">
        <v>846</v>
      </c>
      <c r="C199" s="12" t="s">
        <v>1080</v>
      </c>
      <c r="D199" s="13">
        <v>4905924</v>
      </c>
      <c r="E199" s="39">
        <v>4904255.87</v>
      </c>
      <c r="F199" s="40">
        <f t="shared" si="2"/>
        <v>1668.1299999998882</v>
      </c>
    </row>
    <row r="200" spans="1:6" ht="13.2" x14ac:dyDescent="0.25">
      <c r="A200" s="10" t="s">
        <v>1061</v>
      </c>
      <c r="B200" s="38" t="s">
        <v>846</v>
      </c>
      <c r="C200" s="12" t="s">
        <v>1081</v>
      </c>
      <c r="D200" s="13">
        <v>4905924</v>
      </c>
      <c r="E200" s="39">
        <v>4904255.87</v>
      </c>
      <c r="F200" s="40">
        <f t="shared" si="2"/>
        <v>1668.1299999998882</v>
      </c>
    </row>
    <row r="201" spans="1:6" ht="21" x14ac:dyDescent="0.25">
      <c r="A201" s="10" t="s">
        <v>862</v>
      </c>
      <c r="B201" s="38" t="s">
        <v>846</v>
      </c>
      <c r="C201" s="12" t="s">
        <v>1082</v>
      </c>
      <c r="D201" s="13">
        <v>460000</v>
      </c>
      <c r="E201" s="39">
        <v>326846.8</v>
      </c>
      <c r="F201" s="40">
        <f t="shared" si="2"/>
        <v>133153.20000000001</v>
      </c>
    </row>
    <row r="202" spans="1:6" ht="13.2" x14ac:dyDescent="0.25">
      <c r="A202" s="10" t="s">
        <v>1061</v>
      </c>
      <c r="B202" s="38" t="s">
        <v>846</v>
      </c>
      <c r="C202" s="12" t="s">
        <v>1083</v>
      </c>
      <c r="D202" s="13">
        <v>460000</v>
      </c>
      <c r="E202" s="39">
        <v>326846.8</v>
      </c>
      <c r="F202" s="40">
        <f t="shared" si="2"/>
        <v>133153.20000000001</v>
      </c>
    </row>
    <row r="203" spans="1:6" ht="31.2" x14ac:dyDescent="0.25">
      <c r="A203" s="10" t="s">
        <v>865</v>
      </c>
      <c r="B203" s="38" t="s">
        <v>846</v>
      </c>
      <c r="C203" s="12" t="s">
        <v>1084</v>
      </c>
      <c r="D203" s="13">
        <v>1041903</v>
      </c>
      <c r="E203" s="39">
        <v>1041437.13</v>
      </c>
      <c r="F203" s="40">
        <f t="shared" si="2"/>
        <v>465.86999999999534</v>
      </c>
    </row>
    <row r="204" spans="1:6" ht="13.2" x14ac:dyDescent="0.25">
      <c r="A204" s="10" t="s">
        <v>1061</v>
      </c>
      <c r="B204" s="38" t="s">
        <v>846</v>
      </c>
      <c r="C204" s="12" t="s">
        <v>1085</v>
      </c>
      <c r="D204" s="13">
        <v>1041903</v>
      </c>
      <c r="E204" s="39">
        <v>1041437.13</v>
      </c>
      <c r="F204" s="40">
        <f t="shared" si="2"/>
        <v>465.86999999999534</v>
      </c>
    </row>
    <row r="205" spans="1:6" ht="13.2" x14ac:dyDescent="0.25">
      <c r="A205" s="10" t="s">
        <v>1086</v>
      </c>
      <c r="B205" s="38" t="s">
        <v>846</v>
      </c>
      <c r="C205" s="12" t="s">
        <v>1087</v>
      </c>
      <c r="D205" s="13">
        <v>83665100</v>
      </c>
      <c r="E205" s="39">
        <v>82088770.890000001</v>
      </c>
      <c r="F205" s="40">
        <f t="shared" si="2"/>
        <v>1576329.1099999994</v>
      </c>
    </row>
    <row r="206" spans="1:6" ht="21" x14ac:dyDescent="0.25">
      <c r="A206" s="10" t="s">
        <v>852</v>
      </c>
      <c r="B206" s="38" t="s">
        <v>846</v>
      </c>
      <c r="C206" s="12" t="s">
        <v>1088</v>
      </c>
      <c r="D206" s="13">
        <v>83245800</v>
      </c>
      <c r="E206" s="39">
        <v>81669470.890000001</v>
      </c>
      <c r="F206" s="40">
        <f t="shared" si="2"/>
        <v>1576329.1099999994</v>
      </c>
    </row>
    <row r="207" spans="1:6" ht="21" x14ac:dyDescent="0.25">
      <c r="A207" s="10" t="s">
        <v>871</v>
      </c>
      <c r="B207" s="38" t="s">
        <v>846</v>
      </c>
      <c r="C207" s="12" t="s">
        <v>1089</v>
      </c>
      <c r="D207" s="13">
        <v>76601600</v>
      </c>
      <c r="E207" s="39">
        <v>75025306.629999995</v>
      </c>
      <c r="F207" s="40">
        <f t="shared" ref="F207:F270" si="3">IF(OR(D207="-",IF(E207="-",0,E207)&gt;=IF(D207="-",0,D207)),"-",IF(D207="-",0,D207)-IF(E207="-",0,E207))</f>
        <v>1576293.3700000048</v>
      </c>
    </row>
    <row r="208" spans="1:6" ht="21" x14ac:dyDescent="0.25">
      <c r="A208" s="10" t="s">
        <v>856</v>
      </c>
      <c r="B208" s="38" t="s">
        <v>846</v>
      </c>
      <c r="C208" s="12" t="s">
        <v>1090</v>
      </c>
      <c r="D208" s="13">
        <v>76601600</v>
      </c>
      <c r="E208" s="39">
        <v>75025306.629999995</v>
      </c>
      <c r="F208" s="40">
        <f t="shared" si="3"/>
        <v>1576293.3700000048</v>
      </c>
    </row>
    <row r="209" spans="1:6" ht="13.2" x14ac:dyDescent="0.25">
      <c r="A209" s="10" t="s">
        <v>858</v>
      </c>
      <c r="B209" s="38" t="s">
        <v>846</v>
      </c>
      <c r="C209" s="12" t="s">
        <v>1091</v>
      </c>
      <c r="D209" s="13">
        <v>43128000</v>
      </c>
      <c r="E209" s="39">
        <v>43127958.119999997</v>
      </c>
      <c r="F209" s="40">
        <f t="shared" si="3"/>
        <v>41.880000002682209</v>
      </c>
    </row>
    <row r="210" spans="1:6" ht="13.2" x14ac:dyDescent="0.25">
      <c r="A210" s="10" t="s">
        <v>1092</v>
      </c>
      <c r="B210" s="38" t="s">
        <v>846</v>
      </c>
      <c r="C210" s="12" t="s">
        <v>1093</v>
      </c>
      <c r="D210" s="13">
        <v>43128000</v>
      </c>
      <c r="E210" s="39">
        <v>43127958.119999997</v>
      </c>
      <c r="F210" s="40">
        <f t="shared" si="3"/>
        <v>41.880000002682209</v>
      </c>
    </row>
    <row r="211" spans="1:6" ht="21" x14ac:dyDescent="0.25">
      <c r="A211" s="10" t="s">
        <v>862</v>
      </c>
      <c r="B211" s="38" t="s">
        <v>846</v>
      </c>
      <c r="C211" s="12" t="s">
        <v>1094</v>
      </c>
      <c r="D211" s="13">
        <v>300000</v>
      </c>
      <c r="E211" s="39">
        <v>253671.7</v>
      </c>
      <c r="F211" s="40">
        <f t="shared" si="3"/>
        <v>46328.299999999988</v>
      </c>
    </row>
    <row r="212" spans="1:6" ht="13.2" x14ac:dyDescent="0.25">
      <c r="A212" s="10" t="s">
        <v>1092</v>
      </c>
      <c r="B212" s="38" t="s">
        <v>846</v>
      </c>
      <c r="C212" s="12" t="s">
        <v>1095</v>
      </c>
      <c r="D212" s="13">
        <v>300000</v>
      </c>
      <c r="E212" s="39">
        <v>253671.7</v>
      </c>
      <c r="F212" s="40">
        <f t="shared" si="3"/>
        <v>46328.299999999988</v>
      </c>
    </row>
    <row r="213" spans="1:6" ht="31.2" x14ac:dyDescent="0.25">
      <c r="A213" s="10" t="s">
        <v>865</v>
      </c>
      <c r="B213" s="38" t="s">
        <v>846</v>
      </c>
      <c r="C213" s="12" t="s">
        <v>1096</v>
      </c>
      <c r="D213" s="13">
        <v>12509000</v>
      </c>
      <c r="E213" s="39">
        <v>12325403.42</v>
      </c>
      <c r="F213" s="40">
        <f t="shared" si="3"/>
        <v>183596.58000000007</v>
      </c>
    </row>
    <row r="214" spans="1:6" ht="13.2" x14ac:dyDescent="0.25">
      <c r="A214" s="10" t="s">
        <v>1092</v>
      </c>
      <c r="B214" s="38" t="s">
        <v>846</v>
      </c>
      <c r="C214" s="12" t="s">
        <v>1097</v>
      </c>
      <c r="D214" s="13">
        <v>12509000</v>
      </c>
      <c r="E214" s="39">
        <v>12325403.42</v>
      </c>
      <c r="F214" s="40">
        <f t="shared" si="3"/>
        <v>183596.58000000007</v>
      </c>
    </row>
    <row r="215" spans="1:6" ht="21" x14ac:dyDescent="0.25">
      <c r="A215" s="10" t="s">
        <v>881</v>
      </c>
      <c r="B215" s="38" t="s">
        <v>846</v>
      </c>
      <c r="C215" s="12" t="s">
        <v>1098</v>
      </c>
      <c r="D215" s="13">
        <v>3681500</v>
      </c>
      <c r="E215" s="39">
        <v>3544364.37</v>
      </c>
      <c r="F215" s="40">
        <f t="shared" si="3"/>
        <v>137135.62999999989</v>
      </c>
    </row>
    <row r="216" spans="1:6" ht="13.2" x14ac:dyDescent="0.25">
      <c r="A216" s="10" t="s">
        <v>1092</v>
      </c>
      <c r="B216" s="38" t="s">
        <v>846</v>
      </c>
      <c r="C216" s="12" t="s">
        <v>1099</v>
      </c>
      <c r="D216" s="13">
        <v>3681500</v>
      </c>
      <c r="E216" s="39">
        <v>3544364.37</v>
      </c>
      <c r="F216" s="40">
        <f t="shared" si="3"/>
        <v>137135.62999999989</v>
      </c>
    </row>
    <row r="217" spans="1:6" ht="13.2" x14ac:dyDescent="0.25">
      <c r="A217" s="10" t="s">
        <v>884</v>
      </c>
      <c r="B217" s="38" t="s">
        <v>846</v>
      </c>
      <c r="C217" s="12" t="s">
        <v>1100</v>
      </c>
      <c r="D217" s="13">
        <v>16447300</v>
      </c>
      <c r="E217" s="39">
        <v>15238109.02</v>
      </c>
      <c r="F217" s="40">
        <f t="shared" si="3"/>
        <v>1209190.9800000004</v>
      </c>
    </row>
    <row r="218" spans="1:6" ht="13.2" x14ac:dyDescent="0.25">
      <c r="A218" s="10" t="s">
        <v>1092</v>
      </c>
      <c r="B218" s="38" t="s">
        <v>846</v>
      </c>
      <c r="C218" s="12" t="s">
        <v>1101</v>
      </c>
      <c r="D218" s="13">
        <v>16447300</v>
      </c>
      <c r="E218" s="39">
        <v>15238109.02</v>
      </c>
      <c r="F218" s="40">
        <f t="shared" si="3"/>
        <v>1209190.9800000004</v>
      </c>
    </row>
    <row r="219" spans="1:6" ht="13.2" x14ac:dyDescent="0.25">
      <c r="A219" s="10" t="s">
        <v>887</v>
      </c>
      <c r="B219" s="38" t="s">
        <v>846</v>
      </c>
      <c r="C219" s="12" t="s">
        <v>1102</v>
      </c>
      <c r="D219" s="13">
        <v>501000</v>
      </c>
      <c r="E219" s="39">
        <v>501000</v>
      </c>
      <c r="F219" s="40" t="str">
        <f t="shared" si="3"/>
        <v>-</v>
      </c>
    </row>
    <row r="220" spans="1:6" ht="13.2" x14ac:dyDescent="0.25">
      <c r="A220" s="10" t="s">
        <v>1092</v>
      </c>
      <c r="B220" s="38" t="s">
        <v>846</v>
      </c>
      <c r="C220" s="12" t="s">
        <v>1103</v>
      </c>
      <c r="D220" s="13">
        <v>501000</v>
      </c>
      <c r="E220" s="39">
        <v>501000</v>
      </c>
      <c r="F220" s="40" t="str">
        <f t="shared" si="3"/>
        <v>-</v>
      </c>
    </row>
    <row r="221" spans="1:6" ht="13.2" x14ac:dyDescent="0.25">
      <c r="A221" s="10" t="s">
        <v>893</v>
      </c>
      <c r="B221" s="38" t="s">
        <v>846</v>
      </c>
      <c r="C221" s="12" t="s">
        <v>1104</v>
      </c>
      <c r="D221" s="13">
        <v>34800</v>
      </c>
      <c r="E221" s="39">
        <v>34800</v>
      </c>
      <c r="F221" s="40" t="str">
        <f t="shared" si="3"/>
        <v>-</v>
      </c>
    </row>
    <row r="222" spans="1:6" ht="13.2" x14ac:dyDescent="0.25">
      <c r="A222" s="10" t="s">
        <v>1092</v>
      </c>
      <c r="B222" s="38" t="s">
        <v>846</v>
      </c>
      <c r="C222" s="12" t="s">
        <v>1105</v>
      </c>
      <c r="D222" s="13">
        <v>34800</v>
      </c>
      <c r="E222" s="39">
        <v>34800</v>
      </c>
      <c r="F222" s="40" t="str">
        <f t="shared" si="3"/>
        <v>-</v>
      </c>
    </row>
    <row r="223" spans="1:6" ht="21" x14ac:dyDescent="0.25">
      <c r="A223" s="10" t="s">
        <v>1106</v>
      </c>
      <c r="B223" s="38" t="s">
        <v>846</v>
      </c>
      <c r="C223" s="12" t="s">
        <v>1107</v>
      </c>
      <c r="D223" s="13">
        <v>6644200</v>
      </c>
      <c r="E223" s="39">
        <v>6644164.2599999998</v>
      </c>
      <c r="F223" s="40">
        <f t="shared" si="3"/>
        <v>35.740000000223517</v>
      </c>
    </row>
    <row r="224" spans="1:6" ht="21" x14ac:dyDescent="0.25">
      <c r="A224" s="10" t="s">
        <v>856</v>
      </c>
      <c r="B224" s="38" t="s">
        <v>846</v>
      </c>
      <c r="C224" s="12" t="s">
        <v>1108</v>
      </c>
      <c r="D224" s="13">
        <v>6644200</v>
      </c>
      <c r="E224" s="39">
        <v>6644164.2599999998</v>
      </c>
      <c r="F224" s="40">
        <f t="shared" si="3"/>
        <v>35.740000000223517</v>
      </c>
    </row>
    <row r="225" spans="1:6" ht="13.2" x14ac:dyDescent="0.25">
      <c r="A225" s="10" t="s">
        <v>858</v>
      </c>
      <c r="B225" s="38" t="s">
        <v>846</v>
      </c>
      <c r="C225" s="12" t="s">
        <v>1109</v>
      </c>
      <c r="D225" s="13">
        <v>5566100</v>
      </c>
      <c r="E225" s="39">
        <v>5566064.2599999998</v>
      </c>
      <c r="F225" s="40">
        <f t="shared" si="3"/>
        <v>35.740000000223517</v>
      </c>
    </row>
    <row r="226" spans="1:6" ht="13.2" x14ac:dyDescent="0.25">
      <c r="A226" s="10" t="s">
        <v>1092</v>
      </c>
      <c r="B226" s="38" t="s">
        <v>846</v>
      </c>
      <c r="C226" s="12" t="s">
        <v>1110</v>
      </c>
      <c r="D226" s="13">
        <v>5566100</v>
      </c>
      <c r="E226" s="39">
        <v>5566064.2599999998</v>
      </c>
      <c r="F226" s="40">
        <f t="shared" si="3"/>
        <v>35.740000000223517</v>
      </c>
    </row>
    <row r="227" spans="1:6" ht="31.2" x14ac:dyDescent="0.25">
      <c r="A227" s="10" t="s">
        <v>865</v>
      </c>
      <c r="B227" s="38" t="s">
        <v>846</v>
      </c>
      <c r="C227" s="12" t="s">
        <v>1111</v>
      </c>
      <c r="D227" s="13">
        <v>1078100</v>
      </c>
      <c r="E227" s="39">
        <v>1078100</v>
      </c>
      <c r="F227" s="40" t="str">
        <f t="shared" si="3"/>
        <v>-</v>
      </c>
    </row>
    <row r="228" spans="1:6" ht="13.2" x14ac:dyDescent="0.25">
      <c r="A228" s="10" t="s">
        <v>1092</v>
      </c>
      <c r="B228" s="38" t="s">
        <v>846</v>
      </c>
      <c r="C228" s="12" t="s">
        <v>1112</v>
      </c>
      <c r="D228" s="13">
        <v>1078100</v>
      </c>
      <c r="E228" s="39">
        <v>1078100</v>
      </c>
      <c r="F228" s="40" t="str">
        <f t="shared" si="3"/>
        <v>-</v>
      </c>
    </row>
    <row r="229" spans="1:6" ht="21" x14ac:dyDescent="0.25">
      <c r="A229" s="10" t="s">
        <v>929</v>
      </c>
      <c r="B229" s="38" t="s">
        <v>846</v>
      </c>
      <c r="C229" s="12" t="s">
        <v>1113</v>
      </c>
      <c r="D229" s="13">
        <v>419300</v>
      </c>
      <c r="E229" s="39">
        <v>419300</v>
      </c>
      <c r="F229" s="40" t="str">
        <f t="shared" si="3"/>
        <v>-</v>
      </c>
    </row>
    <row r="230" spans="1:6" ht="13.2" x14ac:dyDescent="0.25">
      <c r="A230" s="10" t="s">
        <v>1048</v>
      </c>
      <c r="B230" s="38" t="s">
        <v>846</v>
      </c>
      <c r="C230" s="12" t="s">
        <v>1114</v>
      </c>
      <c r="D230" s="13">
        <v>419300</v>
      </c>
      <c r="E230" s="39">
        <v>419300</v>
      </c>
      <c r="F230" s="40" t="str">
        <f t="shared" si="3"/>
        <v>-</v>
      </c>
    </row>
    <row r="231" spans="1:6" ht="13.2" x14ac:dyDescent="0.25">
      <c r="A231" s="10" t="s">
        <v>1115</v>
      </c>
      <c r="B231" s="38" t="s">
        <v>846</v>
      </c>
      <c r="C231" s="12" t="s">
        <v>1116</v>
      </c>
      <c r="D231" s="13">
        <v>419300</v>
      </c>
      <c r="E231" s="39">
        <v>419300</v>
      </c>
      <c r="F231" s="40" t="str">
        <f t="shared" si="3"/>
        <v>-</v>
      </c>
    </row>
    <row r="232" spans="1:6" ht="13.2" x14ac:dyDescent="0.25">
      <c r="A232" s="10" t="s">
        <v>884</v>
      </c>
      <c r="B232" s="38" t="s">
        <v>846</v>
      </c>
      <c r="C232" s="12" t="s">
        <v>1117</v>
      </c>
      <c r="D232" s="13">
        <v>419300</v>
      </c>
      <c r="E232" s="39">
        <v>419300</v>
      </c>
      <c r="F232" s="40" t="str">
        <f t="shared" si="3"/>
        <v>-</v>
      </c>
    </row>
    <row r="233" spans="1:6" ht="13.2" x14ac:dyDescent="0.25">
      <c r="A233" s="10" t="s">
        <v>1092</v>
      </c>
      <c r="B233" s="38" t="s">
        <v>846</v>
      </c>
      <c r="C233" s="12" t="s">
        <v>1118</v>
      </c>
      <c r="D233" s="13">
        <v>419300</v>
      </c>
      <c r="E233" s="39">
        <v>419300</v>
      </c>
      <c r="F233" s="40" t="str">
        <f t="shared" si="3"/>
        <v>-</v>
      </c>
    </row>
    <row r="234" spans="1:6" ht="13.2" x14ac:dyDescent="0.25">
      <c r="A234" s="10" t="s">
        <v>1119</v>
      </c>
      <c r="B234" s="38" t="s">
        <v>846</v>
      </c>
      <c r="C234" s="12" t="s">
        <v>1120</v>
      </c>
      <c r="D234" s="13">
        <v>147600.5</v>
      </c>
      <c r="E234" s="39">
        <v>147600.5</v>
      </c>
      <c r="F234" s="40" t="str">
        <f t="shared" si="3"/>
        <v>-</v>
      </c>
    </row>
    <row r="235" spans="1:6" ht="21" x14ac:dyDescent="0.25">
      <c r="A235" s="10" t="s">
        <v>852</v>
      </c>
      <c r="B235" s="38" t="s">
        <v>846</v>
      </c>
      <c r="C235" s="12" t="s">
        <v>1121</v>
      </c>
      <c r="D235" s="13">
        <v>147600.5</v>
      </c>
      <c r="E235" s="39">
        <v>147600.5</v>
      </c>
      <c r="F235" s="40" t="str">
        <f t="shared" si="3"/>
        <v>-</v>
      </c>
    </row>
    <row r="236" spans="1:6" ht="21" x14ac:dyDescent="0.25">
      <c r="A236" s="10" t="s">
        <v>871</v>
      </c>
      <c r="B236" s="38" t="s">
        <v>846</v>
      </c>
      <c r="C236" s="12" t="s">
        <v>1122</v>
      </c>
      <c r="D236" s="13">
        <v>147600.5</v>
      </c>
      <c r="E236" s="39">
        <v>147600.5</v>
      </c>
      <c r="F236" s="40" t="str">
        <f t="shared" si="3"/>
        <v>-</v>
      </c>
    </row>
    <row r="237" spans="1:6" ht="21" x14ac:dyDescent="0.25">
      <c r="A237" s="10" t="s">
        <v>856</v>
      </c>
      <c r="B237" s="38" t="s">
        <v>846</v>
      </c>
      <c r="C237" s="12" t="s">
        <v>1123</v>
      </c>
      <c r="D237" s="13">
        <v>147600.5</v>
      </c>
      <c r="E237" s="39">
        <v>147600.5</v>
      </c>
      <c r="F237" s="40" t="str">
        <f t="shared" si="3"/>
        <v>-</v>
      </c>
    </row>
    <row r="238" spans="1:6" ht="13.2" x14ac:dyDescent="0.25">
      <c r="A238" s="10" t="s">
        <v>1124</v>
      </c>
      <c r="B238" s="38" t="s">
        <v>846</v>
      </c>
      <c r="C238" s="12" t="s">
        <v>1125</v>
      </c>
      <c r="D238" s="13">
        <v>147600.5</v>
      </c>
      <c r="E238" s="39">
        <v>147600.5</v>
      </c>
      <c r="F238" s="40" t="str">
        <f t="shared" si="3"/>
        <v>-</v>
      </c>
    </row>
    <row r="239" spans="1:6" ht="13.2" x14ac:dyDescent="0.25">
      <c r="A239" s="10" t="s">
        <v>1061</v>
      </c>
      <c r="B239" s="38" t="s">
        <v>846</v>
      </c>
      <c r="C239" s="12" t="s">
        <v>1126</v>
      </c>
      <c r="D239" s="13">
        <v>147600.5</v>
      </c>
      <c r="E239" s="39">
        <v>147600.5</v>
      </c>
      <c r="F239" s="40" t="str">
        <f t="shared" si="3"/>
        <v>-</v>
      </c>
    </row>
    <row r="240" spans="1:6" ht="13.2" x14ac:dyDescent="0.25">
      <c r="A240" s="10" t="s">
        <v>1127</v>
      </c>
      <c r="B240" s="38" t="s">
        <v>846</v>
      </c>
      <c r="C240" s="12" t="s">
        <v>1128</v>
      </c>
      <c r="D240" s="13">
        <v>263912351.08000001</v>
      </c>
      <c r="E240" s="39" t="s">
        <v>40</v>
      </c>
      <c r="F240" s="40">
        <f t="shared" si="3"/>
        <v>263912351.08000001</v>
      </c>
    </row>
    <row r="241" spans="1:6" ht="21" x14ac:dyDescent="0.25">
      <c r="A241" s="10" t="s">
        <v>929</v>
      </c>
      <c r="B241" s="38" t="s">
        <v>846</v>
      </c>
      <c r="C241" s="12" t="s">
        <v>1129</v>
      </c>
      <c r="D241" s="13">
        <v>263912351.08000001</v>
      </c>
      <c r="E241" s="39" t="s">
        <v>40</v>
      </c>
      <c r="F241" s="40">
        <f t="shared" si="3"/>
        <v>263912351.08000001</v>
      </c>
    </row>
    <row r="242" spans="1:6" ht="13.2" x14ac:dyDescent="0.25">
      <c r="A242" s="10" t="s">
        <v>1048</v>
      </c>
      <c r="B242" s="38" t="s">
        <v>846</v>
      </c>
      <c r="C242" s="12" t="s">
        <v>1130</v>
      </c>
      <c r="D242" s="13">
        <v>263912351.08000001</v>
      </c>
      <c r="E242" s="39" t="s">
        <v>40</v>
      </c>
      <c r="F242" s="40">
        <f t="shared" si="3"/>
        <v>263912351.08000001</v>
      </c>
    </row>
    <row r="243" spans="1:6" ht="13.2" x14ac:dyDescent="0.25">
      <c r="A243" s="10" t="s">
        <v>1115</v>
      </c>
      <c r="B243" s="38" t="s">
        <v>846</v>
      </c>
      <c r="C243" s="12" t="s">
        <v>1131</v>
      </c>
      <c r="D243" s="13">
        <v>164230560.55000001</v>
      </c>
      <c r="E243" s="39" t="s">
        <v>40</v>
      </c>
      <c r="F243" s="40">
        <f t="shared" si="3"/>
        <v>164230560.55000001</v>
      </c>
    </row>
    <row r="244" spans="1:6" ht="13.2" x14ac:dyDescent="0.25">
      <c r="A244" s="10" t="s">
        <v>1132</v>
      </c>
      <c r="B244" s="38" t="s">
        <v>846</v>
      </c>
      <c r="C244" s="12" t="s">
        <v>1133</v>
      </c>
      <c r="D244" s="13">
        <v>164230560.55000001</v>
      </c>
      <c r="E244" s="39" t="s">
        <v>40</v>
      </c>
      <c r="F244" s="40">
        <f t="shared" si="3"/>
        <v>164230560.55000001</v>
      </c>
    </row>
    <row r="245" spans="1:6" ht="13.2" x14ac:dyDescent="0.25">
      <c r="A245" s="10" t="s">
        <v>15</v>
      </c>
      <c r="B245" s="38" t="s">
        <v>846</v>
      </c>
      <c r="C245" s="12" t="s">
        <v>1134</v>
      </c>
      <c r="D245" s="13">
        <v>164230560.55000001</v>
      </c>
      <c r="E245" s="39" t="s">
        <v>40</v>
      </c>
      <c r="F245" s="40">
        <f t="shared" si="3"/>
        <v>164230560.55000001</v>
      </c>
    </row>
    <row r="246" spans="1:6" ht="41.4" x14ac:dyDescent="0.25">
      <c r="A246" s="10" t="s">
        <v>1135</v>
      </c>
      <c r="B246" s="38" t="s">
        <v>846</v>
      </c>
      <c r="C246" s="12" t="s">
        <v>1136</v>
      </c>
      <c r="D246" s="13">
        <v>99681790.530000001</v>
      </c>
      <c r="E246" s="39" t="s">
        <v>40</v>
      </c>
      <c r="F246" s="40">
        <f t="shared" si="3"/>
        <v>99681790.530000001</v>
      </c>
    </row>
    <row r="247" spans="1:6" ht="13.2" x14ac:dyDescent="0.25">
      <c r="A247" s="10" t="s">
        <v>1132</v>
      </c>
      <c r="B247" s="38" t="s">
        <v>846</v>
      </c>
      <c r="C247" s="12" t="s">
        <v>1137</v>
      </c>
      <c r="D247" s="13">
        <v>99681790.530000001</v>
      </c>
      <c r="E247" s="39" t="s">
        <v>40</v>
      </c>
      <c r="F247" s="40">
        <f t="shared" si="3"/>
        <v>99681790.530000001</v>
      </c>
    </row>
    <row r="248" spans="1:6" ht="13.2" x14ac:dyDescent="0.25">
      <c r="A248" s="10" t="s">
        <v>15</v>
      </c>
      <c r="B248" s="38" t="s">
        <v>846</v>
      </c>
      <c r="C248" s="12" t="s">
        <v>1138</v>
      </c>
      <c r="D248" s="13">
        <v>99681790.530000001</v>
      </c>
      <c r="E248" s="39" t="s">
        <v>40</v>
      </c>
      <c r="F248" s="40">
        <f t="shared" si="3"/>
        <v>99681790.530000001</v>
      </c>
    </row>
    <row r="249" spans="1:6" ht="21" x14ac:dyDescent="0.25">
      <c r="A249" s="10" t="s">
        <v>1139</v>
      </c>
      <c r="B249" s="38" t="s">
        <v>846</v>
      </c>
      <c r="C249" s="12" t="s">
        <v>1140</v>
      </c>
      <c r="D249" s="13">
        <v>15700000</v>
      </c>
      <c r="E249" s="39">
        <v>15700000</v>
      </c>
      <c r="F249" s="40" t="str">
        <f t="shared" si="3"/>
        <v>-</v>
      </c>
    </row>
    <row r="250" spans="1:6" ht="31.2" x14ac:dyDescent="0.25">
      <c r="A250" s="10" t="s">
        <v>1141</v>
      </c>
      <c r="B250" s="38" t="s">
        <v>846</v>
      </c>
      <c r="C250" s="12" t="s">
        <v>1142</v>
      </c>
      <c r="D250" s="13">
        <v>15700000</v>
      </c>
      <c r="E250" s="39">
        <v>15700000</v>
      </c>
      <c r="F250" s="40" t="str">
        <f t="shared" si="3"/>
        <v>-</v>
      </c>
    </row>
    <row r="251" spans="1:6" ht="21" x14ac:dyDescent="0.25">
      <c r="A251" s="10" t="s">
        <v>1143</v>
      </c>
      <c r="B251" s="38" t="s">
        <v>846</v>
      </c>
      <c r="C251" s="12" t="s">
        <v>1144</v>
      </c>
      <c r="D251" s="13">
        <v>15700000</v>
      </c>
      <c r="E251" s="39">
        <v>15700000</v>
      </c>
      <c r="F251" s="40" t="str">
        <f t="shared" si="3"/>
        <v>-</v>
      </c>
    </row>
    <row r="252" spans="1:6" ht="31.2" x14ac:dyDescent="0.25">
      <c r="A252" s="10" t="s">
        <v>1145</v>
      </c>
      <c r="B252" s="38" t="s">
        <v>846</v>
      </c>
      <c r="C252" s="12" t="s">
        <v>1146</v>
      </c>
      <c r="D252" s="13">
        <v>15700000</v>
      </c>
      <c r="E252" s="39">
        <v>15700000</v>
      </c>
      <c r="F252" s="40" t="str">
        <f t="shared" si="3"/>
        <v>-</v>
      </c>
    </row>
    <row r="253" spans="1:6" ht="13.2" x14ac:dyDescent="0.25">
      <c r="A253" s="10" t="s">
        <v>1147</v>
      </c>
      <c r="B253" s="38" t="s">
        <v>846</v>
      </c>
      <c r="C253" s="12" t="s">
        <v>1148</v>
      </c>
      <c r="D253" s="13">
        <v>15700000</v>
      </c>
      <c r="E253" s="39">
        <v>15700000</v>
      </c>
      <c r="F253" s="40" t="str">
        <f t="shared" si="3"/>
        <v>-</v>
      </c>
    </row>
    <row r="254" spans="1:6" ht="13.2" x14ac:dyDescent="0.25">
      <c r="A254" s="10" t="s">
        <v>15</v>
      </c>
      <c r="B254" s="38" t="s">
        <v>846</v>
      </c>
      <c r="C254" s="12" t="s">
        <v>1149</v>
      </c>
      <c r="D254" s="13">
        <v>15700000</v>
      </c>
      <c r="E254" s="39">
        <v>15700000</v>
      </c>
      <c r="F254" s="40" t="str">
        <f t="shared" si="3"/>
        <v>-</v>
      </c>
    </row>
    <row r="255" spans="1:6" ht="13.2" x14ac:dyDescent="0.25">
      <c r="A255" s="10" t="s">
        <v>1150</v>
      </c>
      <c r="B255" s="38" t="s">
        <v>846</v>
      </c>
      <c r="C255" s="12" t="s">
        <v>1151</v>
      </c>
      <c r="D255" s="13">
        <v>3539312714.04</v>
      </c>
      <c r="E255" s="39">
        <v>3404000469.75</v>
      </c>
      <c r="F255" s="40">
        <f t="shared" si="3"/>
        <v>135312244.28999996</v>
      </c>
    </row>
    <row r="256" spans="1:6" ht="31.2" x14ac:dyDescent="0.25">
      <c r="A256" s="10" t="s">
        <v>1152</v>
      </c>
      <c r="B256" s="38" t="s">
        <v>846</v>
      </c>
      <c r="C256" s="12" t="s">
        <v>1153</v>
      </c>
      <c r="D256" s="13">
        <v>3646900</v>
      </c>
      <c r="E256" s="39">
        <v>3646900</v>
      </c>
      <c r="F256" s="40" t="str">
        <f t="shared" si="3"/>
        <v>-</v>
      </c>
    </row>
    <row r="257" spans="1:6" ht="21" x14ac:dyDescent="0.25">
      <c r="A257" s="10" t="s">
        <v>1154</v>
      </c>
      <c r="B257" s="38" t="s">
        <v>846</v>
      </c>
      <c r="C257" s="12" t="s">
        <v>1155</v>
      </c>
      <c r="D257" s="13">
        <v>3646900</v>
      </c>
      <c r="E257" s="39">
        <v>3646900</v>
      </c>
      <c r="F257" s="40" t="str">
        <f t="shared" si="3"/>
        <v>-</v>
      </c>
    </row>
    <row r="258" spans="1:6" ht="21" x14ac:dyDescent="0.25">
      <c r="A258" s="10" t="s">
        <v>1156</v>
      </c>
      <c r="B258" s="38" t="s">
        <v>846</v>
      </c>
      <c r="C258" s="12" t="s">
        <v>1157</v>
      </c>
      <c r="D258" s="13">
        <v>3646900</v>
      </c>
      <c r="E258" s="39">
        <v>3646900</v>
      </c>
      <c r="F258" s="40" t="str">
        <f t="shared" si="3"/>
        <v>-</v>
      </c>
    </row>
    <row r="259" spans="1:6" ht="13.2" x14ac:dyDescent="0.25">
      <c r="A259" s="10" t="s">
        <v>884</v>
      </c>
      <c r="B259" s="38" t="s">
        <v>846</v>
      </c>
      <c r="C259" s="12" t="s">
        <v>1158</v>
      </c>
      <c r="D259" s="13">
        <v>3646900</v>
      </c>
      <c r="E259" s="39">
        <v>3646900</v>
      </c>
      <c r="F259" s="40" t="str">
        <f t="shared" si="3"/>
        <v>-</v>
      </c>
    </row>
    <row r="260" spans="1:6" ht="13.2" x14ac:dyDescent="0.25">
      <c r="A260" s="10" t="s">
        <v>1159</v>
      </c>
      <c r="B260" s="38" t="s">
        <v>846</v>
      </c>
      <c r="C260" s="12" t="s">
        <v>1160</v>
      </c>
      <c r="D260" s="13">
        <v>3646900</v>
      </c>
      <c r="E260" s="39">
        <v>3646900</v>
      </c>
      <c r="F260" s="40" t="str">
        <f t="shared" si="3"/>
        <v>-</v>
      </c>
    </row>
    <row r="261" spans="1:6" ht="41.4" x14ac:dyDescent="0.25">
      <c r="A261" s="10" t="s">
        <v>1161</v>
      </c>
      <c r="B261" s="38" t="s">
        <v>846</v>
      </c>
      <c r="C261" s="12" t="s">
        <v>1162</v>
      </c>
      <c r="D261" s="13">
        <v>49634800</v>
      </c>
      <c r="E261" s="39">
        <v>47691952.719999999</v>
      </c>
      <c r="F261" s="40">
        <f t="shared" si="3"/>
        <v>1942847.2800000012</v>
      </c>
    </row>
    <row r="262" spans="1:6" ht="13.2" x14ac:dyDescent="0.25">
      <c r="A262" s="10" t="s">
        <v>1163</v>
      </c>
      <c r="B262" s="38" t="s">
        <v>846</v>
      </c>
      <c r="C262" s="12" t="s">
        <v>1164</v>
      </c>
      <c r="D262" s="13">
        <v>198000</v>
      </c>
      <c r="E262" s="39">
        <v>197264.56</v>
      </c>
      <c r="F262" s="40">
        <f t="shared" si="3"/>
        <v>735.44000000000233</v>
      </c>
    </row>
    <row r="263" spans="1:6" ht="21" x14ac:dyDescent="0.25">
      <c r="A263" s="10" t="s">
        <v>1165</v>
      </c>
      <c r="B263" s="38" t="s">
        <v>846</v>
      </c>
      <c r="C263" s="12" t="s">
        <v>1166</v>
      </c>
      <c r="D263" s="13">
        <v>198000</v>
      </c>
      <c r="E263" s="39">
        <v>197264.56</v>
      </c>
      <c r="F263" s="40">
        <f t="shared" si="3"/>
        <v>735.44000000000233</v>
      </c>
    </row>
    <row r="264" spans="1:6" ht="13.2" x14ac:dyDescent="0.25">
      <c r="A264" s="10" t="s">
        <v>884</v>
      </c>
      <c r="B264" s="38" t="s">
        <v>846</v>
      </c>
      <c r="C264" s="12" t="s">
        <v>1167</v>
      </c>
      <c r="D264" s="13">
        <v>198000</v>
      </c>
      <c r="E264" s="39">
        <v>197264.56</v>
      </c>
      <c r="F264" s="40">
        <f t="shared" si="3"/>
        <v>735.44000000000233</v>
      </c>
    </row>
    <row r="265" spans="1:6" ht="21" x14ac:dyDescent="0.25">
      <c r="A265" s="10" t="s">
        <v>1168</v>
      </c>
      <c r="B265" s="38" t="s">
        <v>846</v>
      </c>
      <c r="C265" s="12" t="s">
        <v>1169</v>
      </c>
      <c r="D265" s="13">
        <v>198000</v>
      </c>
      <c r="E265" s="39">
        <v>197264.56</v>
      </c>
      <c r="F265" s="40">
        <f t="shared" si="3"/>
        <v>735.44000000000233</v>
      </c>
    </row>
    <row r="266" spans="1:6" ht="21" x14ac:dyDescent="0.25">
      <c r="A266" s="10" t="s">
        <v>1170</v>
      </c>
      <c r="B266" s="38" t="s">
        <v>846</v>
      </c>
      <c r="C266" s="12" t="s">
        <v>1171</v>
      </c>
      <c r="D266" s="13">
        <v>49436800</v>
      </c>
      <c r="E266" s="39">
        <v>47494688.159999996</v>
      </c>
      <c r="F266" s="40">
        <f t="shared" si="3"/>
        <v>1942111.8400000036</v>
      </c>
    </row>
    <row r="267" spans="1:6" ht="21" x14ac:dyDescent="0.25">
      <c r="A267" s="10" t="s">
        <v>1172</v>
      </c>
      <c r="B267" s="38" t="s">
        <v>846</v>
      </c>
      <c r="C267" s="12" t="s">
        <v>1173</v>
      </c>
      <c r="D267" s="13">
        <v>45296800</v>
      </c>
      <c r="E267" s="39">
        <v>43354688.159999996</v>
      </c>
      <c r="F267" s="40">
        <f t="shared" si="3"/>
        <v>1942111.8400000036</v>
      </c>
    </row>
    <row r="268" spans="1:6" ht="13.2" x14ac:dyDescent="0.25">
      <c r="A268" s="10" t="s">
        <v>1174</v>
      </c>
      <c r="B268" s="38" t="s">
        <v>846</v>
      </c>
      <c r="C268" s="12" t="s">
        <v>1175</v>
      </c>
      <c r="D268" s="13">
        <v>24055780</v>
      </c>
      <c r="E268" s="39">
        <v>24055780</v>
      </c>
      <c r="F268" s="40" t="str">
        <f t="shared" si="3"/>
        <v>-</v>
      </c>
    </row>
    <row r="269" spans="1:6" ht="21" x14ac:dyDescent="0.25">
      <c r="A269" s="10" t="s">
        <v>1168</v>
      </c>
      <c r="B269" s="38" t="s">
        <v>846</v>
      </c>
      <c r="C269" s="12" t="s">
        <v>1176</v>
      </c>
      <c r="D269" s="13">
        <v>24055780</v>
      </c>
      <c r="E269" s="39">
        <v>24055780</v>
      </c>
      <c r="F269" s="40" t="str">
        <f t="shared" si="3"/>
        <v>-</v>
      </c>
    </row>
    <row r="270" spans="1:6" ht="21" x14ac:dyDescent="0.25">
      <c r="A270" s="10" t="s">
        <v>1177</v>
      </c>
      <c r="B270" s="38" t="s">
        <v>846</v>
      </c>
      <c r="C270" s="12" t="s">
        <v>1178</v>
      </c>
      <c r="D270" s="13">
        <v>95500</v>
      </c>
      <c r="E270" s="39">
        <v>52382.03</v>
      </c>
      <c r="F270" s="40">
        <f t="shared" si="3"/>
        <v>43117.97</v>
      </c>
    </row>
    <row r="271" spans="1:6" ht="21" x14ac:dyDescent="0.25">
      <c r="A271" s="10" t="s">
        <v>1168</v>
      </c>
      <c r="B271" s="38" t="s">
        <v>846</v>
      </c>
      <c r="C271" s="12" t="s">
        <v>1179</v>
      </c>
      <c r="D271" s="13">
        <v>95500</v>
      </c>
      <c r="E271" s="39">
        <v>52382.03</v>
      </c>
      <c r="F271" s="40">
        <f t="shared" ref="F271:F334" si="4">IF(OR(D271="-",IF(E271="-",0,E271)&gt;=IF(D271="-",0,D271)),"-",IF(D271="-",0,D271)-IF(E271="-",0,E271))</f>
        <v>43117.97</v>
      </c>
    </row>
    <row r="272" spans="1:6" ht="31.2" x14ac:dyDescent="0.25">
      <c r="A272" s="10" t="s">
        <v>1180</v>
      </c>
      <c r="B272" s="38" t="s">
        <v>846</v>
      </c>
      <c r="C272" s="12" t="s">
        <v>1181</v>
      </c>
      <c r="D272" s="13">
        <v>7264846</v>
      </c>
      <c r="E272" s="39">
        <v>7264846</v>
      </c>
      <c r="F272" s="40" t="str">
        <f t="shared" si="4"/>
        <v>-</v>
      </c>
    </row>
    <row r="273" spans="1:6" ht="21" x14ac:dyDescent="0.25">
      <c r="A273" s="10" t="s">
        <v>1168</v>
      </c>
      <c r="B273" s="38" t="s">
        <v>846</v>
      </c>
      <c r="C273" s="12" t="s">
        <v>1182</v>
      </c>
      <c r="D273" s="13">
        <v>7264846</v>
      </c>
      <c r="E273" s="39">
        <v>7264846</v>
      </c>
      <c r="F273" s="40" t="str">
        <f t="shared" si="4"/>
        <v>-</v>
      </c>
    </row>
    <row r="274" spans="1:6" ht="21" x14ac:dyDescent="0.25">
      <c r="A274" s="10" t="s">
        <v>881</v>
      </c>
      <c r="B274" s="38" t="s">
        <v>846</v>
      </c>
      <c r="C274" s="12" t="s">
        <v>1183</v>
      </c>
      <c r="D274" s="13">
        <v>2074842</v>
      </c>
      <c r="E274" s="39">
        <v>2015830.21</v>
      </c>
      <c r="F274" s="40">
        <f t="shared" si="4"/>
        <v>59011.790000000037</v>
      </c>
    </row>
    <row r="275" spans="1:6" ht="21" x14ac:dyDescent="0.25">
      <c r="A275" s="10" t="s">
        <v>1168</v>
      </c>
      <c r="B275" s="38" t="s">
        <v>846</v>
      </c>
      <c r="C275" s="12" t="s">
        <v>1184</v>
      </c>
      <c r="D275" s="13">
        <v>2074842</v>
      </c>
      <c r="E275" s="39">
        <v>2015830.21</v>
      </c>
      <c r="F275" s="40">
        <f t="shared" si="4"/>
        <v>59011.790000000037</v>
      </c>
    </row>
    <row r="276" spans="1:6" ht="13.2" x14ac:dyDescent="0.25">
      <c r="A276" s="10" t="s">
        <v>884</v>
      </c>
      <c r="B276" s="38" t="s">
        <v>846</v>
      </c>
      <c r="C276" s="12" t="s">
        <v>1185</v>
      </c>
      <c r="D276" s="13">
        <v>11645732</v>
      </c>
      <c r="E276" s="39">
        <v>9824290.9199999999</v>
      </c>
      <c r="F276" s="40">
        <f t="shared" si="4"/>
        <v>1821441.08</v>
      </c>
    </row>
    <row r="277" spans="1:6" ht="21" x14ac:dyDescent="0.25">
      <c r="A277" s="10" t="s">
        <v>1168</v>
      </c>
      <c r="B277" s="38" t="s">
        <v>846</v>
      </c>
      <c r="C277" s="12" t="s">
        <v>1186</v>
      </c>
      <c r="D277" s="13">
        <v>11645732</v>
      </c>
      <c r="E277" s="39">
        <v>9824290.9199999999</v>
      </c>
      <c r="F277" s="40">
        <f t="shared" si="4"/>
        <v>1821441.08</v>
      </c>
    </row>
    <row r="278" spans="1:6" ht="13.2" x14ac:dyDescent="0.25">
      <c r="A278" s="10" t="s">
        <v>890</v>
      </c>
      <c r="B278" s="38" t="s">
        <v>846</v>
      </c>
      <c r="C278" s="12" t="s">
        <v>1187</v>
      </c>
      <c r="D278" s="13">
        <v>4000</v>
      </c>
      <c r="E278" s="39">
        <v>3283</v>
      </c>
      <c r="F278" s="40">
        <f t="shared" si="4"/>
        <v>717</v>
      </c>
    </row>
    <row r="279" spans="1:6" ht="21" x14ac:dyDescent="0.25">
      <c r="A279" s="10" t="s">
        <v>1168</v>
      </c>
      <c r="B279" s="38" t="s">
        <v>846</v>
      </c>
      <c r="C279" s="12" t="s">
        <v>1188</v>
      </c>
      <c r="D279" s="13">
        <v>4000</v>
      </c>
      <c r="E279" s="39">
        <v>3283</v>
      </c>
      <c r="F279" s="40">
        <f t="shared" si="4"/>
        <v>717</v>
      </c>
    </row>
    <row r="280" spans="1:6" ht="13.2" x14ac:dyDescent="0.25">
      <c r="A280" s="10" t="s">
        <v>996</v>
      </c>
      <c r="B280" s="38" t="s">
        <v>846</v>
      </c>
      <c r="C280" s="12" t="s">
        <v>1189</v>
      </c>
      <c r="D280" s="13">
        <v>36100</v>
      </c>
      <c r="E280" s="39">
        <v>18276</v>
      </c>
      <c r="F280" s="40">
        <f t="shared" si="4"/>
        <v>17824</v>
      </c>
    </row>
    <row r="281" spans="1:6" ht="21" x14ac:dyDescent="0.25">
      <c r="A281" s="10" t="s">
        <v>1168</v>
      </c>
      <c r="B281" s="38" t="s">
        <v>846</v>
      </c>
      <c r="C281" s="12" t="s">
        <v>1190</v>
      </c>
      <c r="D281" s="13">
        <v>36100</v>
      </c>
      <c r="E281" s="39">
        <v>18276</v>
      </c>
      <c r="F281" s="40">
        <f t="shared" si="4"/>
        <v>17824</v>
      </c>
    </row>
    <row r="282" spans="1:6" ht="13.2" x14ac:dyDescent="0.25">
      <c r="A282" s="10" t="s">
        <v>893</v>
      </c>
      <c r="B282" s="38" t="s">
        <v>846</v>
      </c>
      <c r="C282" s="12" t="s">
        <v>1191</v>
      </c>
      <c r="D282" s="13">
        <v>120000</v>
      </c>
      <c r="E282" s="39">
        <v>120000</v>
      </c>
      <c r="F282" s="40" t="str">
        <f t="shared" si="4"/>
        <v>-</v>
      </c>
    </row>
    <row r="283" spans="1:6" ht="21" x14ac:dyDescent="0.25">
      <c r="A283" s="10" t="s">
        <v>1168</v>
      </c>
      <c r="B283" s="38" t="s">
        <v>846</v>
      </c>
      <c r="C283" s="12" t="s">
        <v>1192</v>
      </c>
      <c r="D283" s="13">
        <v>120000</v>
      </c>
      <c r="E283" s="39">
        <v>120000</v>
      </c>
      <c r="F283" s="40" t="str">
        <f t="shared" si="4"/>
        <v>-</v>
      </c>
    </row>
    <row r="284" spans="1:6" ht="13.2" x14ac:dyDescent="0.25">
      <c r="A284" s="10" t="s">
        <v>1193</v>
      </c>
      <c r="B284" s="38" t="s">
        <v>846</v>
      </c>
      <c r="C284" s="12" t="s">
        <v>1194</v>
      </c>
      <c r="D284" s="13">
        <v>4140000</v>
      </c>
      <c r="E284" s="39">
        <v>4140000</v>
      </c>
      <c r="F284" s="40" t="str">
        <f t="shared" si="4"/>
        <v>-</v>
      </c>
    </row>
    <row r="285" spans="1:6" ht="21" x14ac:dyDescent="0.25">
      <c r="A285" s="10" t="s">
        <v>881</v>
      </c>
      <c r="B285" s="38" t="s">
        <v>846</v>
      </c>
      <c r="C285" s="12" t="s">
        <v>1195</v>
      </c>
      <c r="D285" s="13">
        <v>4060000</v>
      </c>
      <c r="E285" s="39">
        <v>4060000</v>
      </c>
      <c r="F285" s="40" t="str">
        <f t="shared" si="4"/>
        <v>-</v>
      </c>
    </row>
    <row r="286" spans="1:6" ht="21" x14ac:dyDescent="0.25">
      <c r="A286" s="10" t="s">
        <v>1168</v>
      </c>
      <c r="B286" s="38" t="s">
        <v>846</v>
      </c>
      <c r="C286" s="12" t="s">
        <v>1196</v>
      </c>
      <c r="D286" s="13">
        <v>4060000</v>
      </c>
      <c r="E286" s="39">
        <v>4060000</v>
      </c>
      <c r="F286" s="40" t="str">
        <f t="shared" si="4"/>
        <v>-</v>
      </c>
    </row>
    <row r="287" spans="1:6" ht="13.2" x14ac:dyDescent="0.25">
      <c r="A287" s="10" t="s">
        <v>884</v>
      </c>
      <c r="B287" s="38" t="s">
        <v>846</v>
      </c>
      <c r="C287" s="12" t="s">
        <v>1197</v>
      </c>
      <c r="D287" s="13">
        <v>80000</v>
      </c>
      <c r="E287" s="39">
        <v>80000</v>
      </c>
      <c r="F287" s="40" t="str">
        <f t="shared" si="4"/>
        <v>-</v>
      </c>
    </row>
    <row r="288" spans="1:6" ht="21" x14ac:dyDescent="0.25">
      <c r="A288" s="10" t="s">
        <v>1168</v>
      </c>
      <c r="B288" s="38" t="s">
        <v>846</v>
      </c>
      <c r="C288" s="12" t="s">
        <v>1198</v>
      </c>
      <c r="D288" s="13">
        <v>80000</v>
      </c>
      <c r="E288" s="39">
        <v>80000</v>
      </c>
      <c r="F288" s="40" t="str">
        <f t="shared" si="4"/>
        <v>-</v>
      </c>
    </row>
    <row r="289" spans="1:6" ht="31.2" x14ac:dyDescent="0.25">
      <c r="A289" s="10" t="s">
        <v>1199</v>
      </c>
      <c r="B289" s="38" t="s">
        <v>846</v>
      </c>
      <c r="C289" s="12" t="s">
        <v>1200</v>
      </c>
      <c r="D289" s="13">
        <v>53171300</v>
      </c>
      <c r="E289" s="39">
        <v>44161841.990000002</v>
      </c>
      <c r="F289" s="40">
        <f t="shared" si="4"/>
        <v>9009458.0099999979</v>
      </c>
    </row>
    <row r="290" spans="1:6" ht="21" x14ac:dyDescent="0.25">
      <c r="A290" s="10" t="s">
        <v>1201</v>
      </c>
      <c r="B290" s="38" t="s">
        <v>846</v>
      </c>
      <c r="C290" s="12" t="s">
        <v>1202</v>
      </c>
      <c r="D290" s="13">
        <v>2500000</v>
      </c>
      <c r="E290" s="39">
        <v>500000</v>
      </c>
      <c r="F290" s="40">
        <f t="shared" si="4"/>
        <v>2000000</v>
      </c>
    </row>
    <row r="291" spans="1:6" ht="21" x14ac:dyDescent="0.25">
      <c r="A291" s="10" t="s">
        <v>1203</v>
      </c>
      <c r="B291" s="38" t="s">
        <v>846</v>
      </c>
      <c r="C291" s="12" t="s">
        <v>1204</v>
      </c>
      <c r="D291" s="13">
        <v>500000</v>
      </c>
      <c r="E291" s="39">
        <v>500000</v>
      </c>
      <c r="F291" s="40" t="str">
        <f t="shared" si="4"/>
        <v>-</v>
      </c>
    </row>
    <row r="292" spans="1:6" ht="13.2" x14ac:dyDescent="0.25">
      <c r="A292" s="10" t="s">
        <v>884</v>
      </c>
      <c r="B292" s="38" t="s">
        <v>846</v>
      </c>
      <c r="C292" s="12" t="s">
        <v>1205</v>
      </c>
      <c r="D292" s="13">
        <v>500000</v>
      </c>
      <c r="E292" s="39">
        <v>500000</v>
      </c>
      <c r="F292" s="40" t="str">
        <f t="shared" si="4"/>
        <v>-</v>
      </c>
    </row>
    <row r="293" spans="1:6" ht="21" x14ac:dyDescent="0.25">
      <c r="A293" s="10" t="s">
        <v>1206</v>
      </c>
      <c r="B293" s="38" t="s">
        <v>846</v>
      </c>
      <c r="C293" s="12" t="s">
        <v>1207</v>
      </c>
      <c r="D293" s="13">
        <v>500000</v>
      </c>
      <c r="E293" s="39">
        <v>500000</v>
      </c>
      <c r="F293" s="40" t="str">
        <f t="shared" si="4"/>
        <v>-</v>
      </c>
    </row>
    <row r="294" spans="1:6" ht="21" x14ac:dyDescent="0.25">
      <c r="A294" s="10" t="s">
        <v>1208</v>
      </c>
      <c r="B294" s="38" t="s">
        <v>846</v>
      </c>
      <c r="C294" s="12" t="s">
        <v>1209</v>
      </c>
      <c r="D294" s="13">
        <v>2000000</v>
      </c>
      <c r="E294" s="39" t="s">
        <v>40</v>
      </c>
      <c r="F294" s="40">
        <f t="shared" si="4"/>
        <v>2000000</v>
      </c>
    </row>
    <row r="295" spans="1:6" ht="13.2" x14ac:dyDescent="0.25">
      <c r="A295" s="10" t="s">
        <v>884</v>
      </c>
      <c r="B295" s="38" t="s">
        <v>846</v>
      </c>
      <c r="C295" s="12" t="s">
        <v>1210</v>
      </c>
      <c r="D295" s="13">
        <v>2000000</v>
      </c>
      <c r="E295" s="39" t="s">
        <v>40</v>
      </c>
      <c r="F295" s="40">
        <f t="shared" si="4"/>
        <v>2000000</v>
      </c>
    </row>
    <row r="296" spans="1:6" ht="21" x14ac:dyDescent="0.25">
      <c r="A296" s="10" t="s">
        <v>1206</v>
      </c>
      <c r="B296" s="38" t="s">
        <v>846</v>
      </c>
      <c r="C296" s="12" t="s">
        <v>1211</v>
      </c>
      <c r="D296" s="13">
        <v>2000000</v>
      </c>
      <c r="E296" s="39" t="s">
        <v>40</v>
      </c>
      <c r="F296" s="40">
        <f t="shared" si="4"/>
        <v>2000000</v>
      </c>
    </row>
    <row r="297" spans="1:6" ht="21" x14ac:dyDescent="0.25">
      <c r="A297" s="10" t="s">
        <v>1212</v>
      </c>
      <c r="B297" s="38" t="s">
        <v>846</v>
      </c>
      <c r="C297" s="12" t="s">
        <v>1213</v>
      </c>
      <c r="D297" s="13">
        <v>2295000</v>
      </c>
      <c r="E297" s="39">
        <v>2129000</v>
      </c>
      <c r="F297" s="40">
        <f t="shared" si="4"/>
        <v>166000</v>
      </c>
    </row>
    <row r="298" spans="1:6" ht="21" x14ac:dyDescent="0.25">
      <c r="A298" s="10" t="s">
        <v>1214</v>
      </c>
      <c r="B298" s="38" t="s">
        <v>846</v>
      </c>
      <c r="C298" s="12" t="s">
        <v>1215</v>
      </c>
      <c r="D298" s="13">
        <v>2295000</v>
      </c>
      <c r="E298" s="39">
        <v>2129000</v>
      </c>
      <c r="F298" s="40">
        <f t="shared" si="4"/>
        <v>166000</v>
      </c>
    </row>
    <row r="299" spans="1:6" ht="21" x14ac:dyDescent="0.25">
      <c r="A299" s="10" t="s">
        <v>1216</v>
      </c>
      <c r="B299" s="38" t="s">
        <v>846</v>
      </c>
      <c r="C299" s="12" t="s">
        <v>1217</v>
      </c>
      <c r="D299" s="13">
        <v>1920000</v>
      </c>
      <c r="E299" s="39">
        <v>1824000</v>
      </c>
      <c r="F299" s="40">
        <f t="shared" si="4"/>
        <v>96000</v>
      </c>
    </row>
    <row r="300" spans="1:6" ht="13.2" x14ac:dyDescent="0.25">
      <c r="A300" s="10" t="s">
        <v>860</v>
      </c>
      <c r="B300" s="38" t="s">
        <v>846</v>
      </c>
      <c r="C300" s="12" t="s">
        <v>1218</v>
      </c>
      <c r="D300" s="13">
        <v>1920000</v>
      </c>
      <c r="E300" s="39">
        <v>1824000</v>
      </c>
      <c r="F300" s="40">
        <f t="shared" si="4"/>
        <v>96000</v>
      </c>
    </row>
    <row r="301" spans="1:6" ht="13.2" x14ac:dyDescent="0.25">
      <c r="A301" s="10" t="s">
        <v>887</v>
      </c>
      <c r="B301" s="38" t="s">
        <v>846</v>
      </c>
      <c r="C301" s="12" t="s">
        <v>1219</v>
      </c>
      <c r="D301" s="13">
        <v>375000</v>
      </c>
      <c r="E301" s="39">
        <v>305000</v>
      </c>
      <c r="F301" s="40">
        <f t="shared" si="4"/>
        <v>70000</v>
      </c>
    </row>
    <row r="302" spans="1:6" ht="13.2" x14ac:dyDescent="0.25">
      <c r="A302" s="10" t="s">
        <v>860</v>
      </c>
      <c r="B302" s="38" t="s">
        <v>846</v>
      </c>
      <c r="C302" s="12" t="s">
        <v>1220</v>
      </c>
      <c r="D302" s="13">
        <v>375000</v>
      </c>
      <c r="E302" s="39">
        <v>305000</v>
      </c>
      <c r="F302" s="40">
        <f t="shared" si="4"/>
        <v>70000</v>
      </c>
    </row>
    <row r="303" spans="1:6" ht="31.2" x14ac:dyDescent="0.25">
      <c r="A303" s="10" t="s">
        <v>1221</v>
      </c>
      <c r="B303" s="38" t="s">
        <v>846</v>
      </c>
      <c r="C303" s="12" t="s">
        <v>1222</v>
      </c>
      <c r="D303" s="13">
        <v>31634900</v>
      </c>
      <c r="E303" s="39">
        <v>26623288.920000002</v>
      </c>
      <c r="F303" s="40">
        <f t="shared" si="4"/>
        <v>5011611.0799999982</v>
      </c>
    </row>
    <row r="304" spans="1:6" ht="31.2" x14ac:dyDescent="0.25">
      <c r="A304" s="10" t="s">
        <v>1223</v>
      </c>
      <c r="B304" s="38" t="s">
        <v>846</v>
      </c>
      <c r="C304" s="12" t="s">
        <v>1224</v>
      </c>
      <c r="D304" s="13">
        <v>1000000</v>
      </c>
      <c r="E304" s="39" t="s">
        <v>40</v>
      </c>
      <c r="F304" s="40">
        <f t="shared" si="4"/>
        <v>1000000</v>
      </c>
    </row>
    <row r="305" spans="1:6" ht="41.4" x14ac:dyDescent="0.25">
      <c r="A305" s="10" t="s">
        <v>1225</v>
      </c>
      <c r="B305" s="38" t="s">
        <v>846</v>
      </c>
      <c r="C305" s="12" t="s">
        <v>1226</v>
      </c>
      <c r="D305" s="13">
        <v>1000000</v>
      </c>
      <c r="E305" s="39" t="s">
        <v>40</v>
      </c>
      <c r="F305" s="40">
        <f t="shared" si="4"/>
        <v>1000000</v>
      </c>
    </row>
    <row r="306" spans="1:6" ht="21" x14ac:dyDescent="0.25">
      <c r="A306" s="10" t="s">
        <v>1206</v>
      </c>
      <c r="B306" s="38" t="s">
        <v>846</v>
      </c>
      <c r="C306" s="12" t="s">
        <v>1227</v>
      </c>
      <c r="D306" s="13">
        <v>1000000</v>
      </c>
      <c r="E306" s="39" t="s">
        <v>40</v>
      </c>
      <c r="F306" s="40">
        <f t="shared" si="4"/>
        <v>1000000</v>
      </c>
    </row>
    <row r="307" spans="1:6" ht="21" x14ac:dyDescent="0.25">
      <c r="A307" s="10" t="s">
        <v>1228</v>
      </c>
      <c r="B307" s="38" t="s">
        <v>846</v>
      </c>
      <c r="C307" s="12" t="s">
        <v>1229</v>
      </c>
      <c r="D307" s="13">
        <v>9313000</v>
      </c>
      <c r="E307" s="39">
        <v>5580045.1500000004</v>
      </c>
      <c r="F307" s="40">
        <f t="shared" si="4"/>
        <v>3732954.8499999996</v>
      </c>
    </row>
    <row r="308" spans="1:6" ht="13.2" x14ac:dyDescent="0.25">
      <c r="A308" s="10" t="s">
        <v>884</v>
      </c>
      <c r="B308" s="38" t="s">
        <v>846</v>
      </c>
      <c r="C308" s="12" t="s">
        <v>1230</v>
      </c>
      <c r="D308" s="13">
        <v>9313000</v>
      </c>
      <c r="E308" s="39">
        <v>5580045.1500000004</v>
      </c>
      <c r="F308" s="40">
        <f t="shared" si="4"/>
        <v>3732954.8499999996</v>
      </c>
    </row>
    <row r="309" spans="1:6" ht="21" x14ac:dyDescent="0.25">
      <c r="A309" s="10" t="s">
        <v>1206</v>
      </c>
      <c r="B309" s="38" t="s">
        <v>846</v>
      </c>
      <c r="C309" s="12" t="s">
        <v>1231</v>
      </c>
      <c r="D309" s="13">
        <v>9313000</v>
      </c>
      <c r="E309" s="39">
        <v>5580045.1500000004</v>
      </c>
      <c r="F309" s="40">
        <f t="shared" si="4"/>
        <v>3732954.8499999996</v>
      </c>
    </row>
    <row r="310" spans="1:6" ht="31.2" x14ac:dyDescent="0.25">
      <c r="A310" s="10" t="s">
        <v>1232</v>
      </c>
      <c r="B310" s="38" t="s">
        <v>846</v>
      </c>
      <c r="C310" s="12" t="s">
        <v>1233</v>
      </c>
      <c r="D310" s="13">
        <v>3731060</v>
      </c>
      <c r="E310" s="39">
        <v>3543343.77</v>
      </c>
      <c r="F310" s="40">
        <f t="shared" si="4"/>
        <v>187716.22999999998</v>
      </c>
    </row>
    <row r="311" spans="1:6" ht="31.2" x14ac:dyDescent="0.25">
      <c r="A311" s="10" t="s">
        <v>1234</v>
      </c>
      <c r="B311" s="38" t="s">
        <v>846</v>
      </c>
      <c r="C311" s="12" t="s">
        <v>1235</v>
      </c>
      <c r="D311" s="13">
        <v>3731060</v>
      </c>
      <c r="E311" s="39">
        <v>3543343.77</v>
      </c>
      <c r="F311" s="40">
        <f t="shared" si="4"/>
        <v>187716.22999999998</v>
      </c>
    </row>
    <row r="312" spans="1:6" ht="21" x14ac:dyDescent="0.25">
      <c r="A312" s="10" t="s">
        <v>1206</v>
      </c>
      <c r="B312" s="38" t="s">
        <v>846</v>
      </c>
      <c r="C312" s="12" t="s">
        <v>1236</v>
      </c>
      <c r="D312" s="13">
        <v>3731060</v>
      </c>
      <c r="E312" s="39">
        <v>3543343.77</v>
      </c>
      <c r="F312" s="40">
        <f t="shared" si="4"/>
        <v>187716.22999999998</v>
      </c>
    </row>
    <row r="313" spans="1:6" ht="31.2" x14ac:dyDescent="0.25">
      <c r="A313" s="10" t="s">
        <v>1237</v>
      </c>
      <c r="B313" s="38" t="s">
        <v>846</v>
      </c>
      <c r="C313" s="12" t="s">
        <v>1238</v>
      </c>
      <c r="D313" s="13">
        <v>14590840</v>
      </c>
      <c r="E313" s="39">
        <v>14499900</v>
      </c>
      <c r="F313" s="40">
        <f t="shared" si="4"/>
        <v>90940</v>
      </c>
    </row>
    <row r="314" spans="1:6" ht="21" x14ac:dyDescent="0.25">
      <c r="A314" s="10" t="s">
        <v>881</v>
      </c>
      <c r="B314" s="38" t="s">
        <v>846</v>
      </c>
      <c r="C314" s="12" t="s">
        <v>1239</v>
      </c>
      <c r="D314" s="13">
        <v>3600000</v>
      </c>
      <c r="E314" s="39">
        <v>3600000</v>
      </c>
      <c r="F314" s="40" t="str">
        <f t="shared" si="4"/>
        <v>-</v>
      </c>
    </row>
    <row r="315" spans="1:6" ht="21" x14ac:dyDescent="0.25">
      <c r="A315" s="10" t="s">
        <v>1206</v>
      </c>
      <c r="B315" s="38" t="s">
        <v>846</v>
      </c>
      <c r="C315" s="12" t="s">
        <v>1240</v>
      </c>
      <c r="D315" s="13">
        <v>3600000</v>
      </c>
      <c r="E315" s="39">
        <v>3600000</v>
      </c>
      <c r="F315" s="40" t="str">
        <f t="shared" si="4"/>
        <v>-</v>
      </c>
    </row>
    <row r="316" spans="1:6" ht="13.2" x14ac:dyDescent="0.25">
      <c r="A316" s="10" t="s">
        <v>884</v>
      </c>
      <c r="B316" s="38" t="s">
        <v>846</v>
      </c>
      <c r="C316" s="12" t="s">
        <v>1241</v>
      </c>
      <c r="D316" s="13">
        <v>10990840</v>
      </c>
      <c r="E316" s="39">
        <v>10899900</v>
      </c>
      <c r="F316" s="40">
        <f t="shared" si="4"/>
        <v>90940</v>
      </c>
    </row>
    <row r="317" spans="1:6" ht="21" x14ac:dyDescent="0.25">
      <c r="A317" s="10" t="s">
        <v>1206</v>
      </c>
      <c r="B317" s="38" t="s">
        <v>846</v>
      </c>
      <c r="C317" s="12" t="s">
        <v>1242</v>
      </c>
      <c r="D317" s="13">
        <v>10990840</v>
      </c>
      <c r="E317" s="39">
        <v>10899900</v>
      </c>
      <c r="F317" s="40">
        <f t="shared" si="4"/>
        <v>90940</v>
      </c>
    </row>
    <row r="318" spans="1:6" ht="21" x14ac:dyDescent="0.25">
      <c r="A318" s="10" t="s">
        <v>1243</v>
      </c>
      <c r="B318" s="38" t="s">
        <v>846</v>
      </c>
      <c r="C318" s="12" t="s">
        <v>1244</v>
      </c>
      <c r="D318" s="13">
        <v>3000000</v>
      </c>
      <c r="E318" s="39">
        <v>3000000</v>
      </c>
      <c r="F318" s="40" t="str">
        <f t="shared" si="4"/>
        <v>-</v>
      </c>
    </row>
    <row r="319" spans="1:6" ht="21" x14ac:dyDescent="0.25">
      <c r="A319" s="10" t="s">
        <v>881</v>
      </c>
      <c r="B319" s="38" t="s">
        <v>846</v>
      </c>
      <c r="C319" s="12" t="s">
        <v>1245</v>
      </c>
      <c r="D319" s="13">
        <v>3000000</v>
      </c>
      <c r="E319" s="39">
        <v>3000000</v>
      </c>
      <c r="F319" s="40" t="str">
        <f t="shared" si="4"/>
        <v>-</v>
      </c>
    </row>
    <row r="320" spans="1:6" ht="21" x14ac:dyDescent="0.25">
      <c r="A320" s="10" t="s">
        <v>1206</v>
      </c>
      <c r="B320" s="38" t="s">
        <v>846</v>
      </c>
      <c r="C320" s="12" t="s">
        <v>1246</v>
      </c>
      <c r="D320" s="13">
        <v>3000000</v>
      </c>
      <c r="E320" s="39">
        <v>3000000</v>
      </c>
      <c r="F320" s="40" t="str">
        <f t="shared" si="4"/>
        <v>-</v>
      </c>
    </row>
    <row r="321" spans="1:6" ht="21" x14ac:dyDescent="0.25">
      <c r="A321" s="10" t="s">
        <v>1247</v>
      </c>
      <c r="B321" s="38" t="s">
        <v>846</v>
      </c>
      <c r="C321" s="12" t="s">
        <v>1248</v>
      </c>
      <c r="D321" s="13">
        <v>16741400</v>
      </c>
      <c r="E321" s="39">
        <v>14909553.07</v>
      </c>
      <c r="F321" s="40">
        <f t="shared" si="4"/>
        <v>1831846.9299999997</v>
      </c>
    </row>
    <row r="322" spans="1:6" ht="31.2" x14ac:dyDescent="0.25">
      <c r="A322" s="10" t="s">
        <v>1249</v>
      </c>
      <c r="B322" s="38" t="s">
        <v>846</v>
      </c>
      <c r="C322" s="12" t="s">
        <v>1250</v>
      </c>
      <c r="D322" s="13">
        <v>14595000</v>
      </c>
      <c r="E322" s="39">
        <v>12848153.07</v>
      </c>
      <c r="F322" s="40">
        <f t="shared" si="4"/>
        <v>1746846.9299999997</v>
      </c>
    </row>
    <row r="323" spans="1:6" ht="13.2" x14ac:dyDescent="0.25">
      <c r="A323" s="10" t="s">
        <v>884</v>
      </c>
      <c r="B323" s="38" t="s">
        <v>846</v>
      </c>
      <c r="C323" s="12" t="s">
        <v>1251</v>
      </c>
      <c r="D323" s="13">
        <v>14595000</v>
      </c>
      <c r="E323" s="39">
        <v>12848153.07</v>
      </c>
      <c r="F323" s="40">
        <f t="shared" si="4"/>
        <v>1746846.9299999997</v>
      </c>
    </row>
    <row r="324" spans="1:6" ht="13.2" x14ac:dyDescent="0.25">
      <c r="A324" s="10" t="s">
        <v>860</v>
      </c>
      <c r="B324" s="38" t="s">
        <v>846</v>
      </c>
      <c r="C324" s="12" t="s">
        <v>1252</v>
      </c>
      <c r="D324" s="13">
        <v>14595000</v>
      </c>
      <c r="E324" s="39">
        <v>12848153.07</v>
      </c>
      <c r="F324" s="40">
        <f t="shared" si="4"/>
        <v>1746846.9299999997</v>
      </c>
    </row>
    <row r="325" spans="1:6" ht="13.2" x14ac:dyDescent="0.25">
      <c r="A325" s="10" t="s">
        <v>1193</v>
      </c>
      <c r="B325" s="38" t="s">
        <v>846</v>
      </c>
      <c r="C325" s="12" t="s">
        <v>1253</v>
      </c>
      <c r="D325" s="13">
        <v>2146400</v>
      </c>
      <c r="E325" s="39">
        <v>2061400</v>
      </c>
      <c r="F325" s="40">
        <f t="shared" si="4"/>
        <v>85000</v>
      </c>
    </row>
    <row r="326" spans="1:6" ht="13.2" x14ac:dyDescent="0.25">
      <c r="A326" s="10" t="s">
        <v>884</v>
      </c>
      <c r="B326" s="38" t="s">
        <v>846</v>
      </c>
      <c r="C326" s="12" t="s">
        <v>1254</v>
      </c>
      <c r="D326" s="13">
        <v>2146400</v>
      </c>
      <c r="E326" s="39">
        <v>2061400</v>
      </c>
      <c r="F326" s="40">
        <f t="shared" si="4"/>
        <v>85000</v>
      </c>
    </row>
    <row r="327" spans="1:6" ht="21" x14ac:dyDescent="0.25">
      <c r="A327" s="10" t="s">
        <v>985</v>
      </c>
      <c r="B327" s="38" t="s">
        <v>846</v>
      </c>
      <c r="C327" s="12" t="s">
        <v>1255</v>
      </c>
      <c r="D327" s="13">
        <v>2146400</v>
      </c>
      <c r="E327" s="39">
        <v>2061400</v>
      </c>
      <c r="F327" s="40">
        <f t="shared" si="4"/>
        <v>85000</v>
      </c>
    </row>
    <row r="328" spans="1:6" ht="31.2" x14ac:dyDescent="0.25">
      <c r="A328" s="10" t="s">
        <v>1141</v>
      </c>
      <c r="B328" s="38" t="s">
        <v>846</v>
      </c>
      <c r="C328" s="12" t="s">
        <v>1256</v>
      </c>
      <c r="D328" s="13">
        <v>2099000</v>
      </c>
      <c r="E328" s="39">
        <v>1593210.4</v>
      </c>
      <c r="F328" s="40">
        <f t="shared" si="4"/>
        <v>505789.60000000009</v>
      </c>
    </row>
    <row r="329" spans="1:6" ht="21" x14ac:dyDescent="0.25">
      <c r="A329" s="10" t="s">
        <v>1257</v>
      </c>
      <c r="B329" s="38" t="s">
        <v>846</v>
      </c>
      <c r="C329" s="12" t="s">
        <v>1258</v>
      </c>
      <c r="D329" s="13">
        <v>2099000</v>
      </c>
      <c r="E329" s="39">
        <v>1593210.4</v>
      </c>
      <c r="F329" s="40">
        <f t="shared" si="4"/>
        <v>505789.60000000009</v>
      </c>
    </row>
    <row r="330" spans="1:6" ht="21" x14ac:dyDescent="0.25">
      <c r="A330" s="10" t="s">
        <v>1259</v>
      </c>
      <c r="B330" s="38" t="s">
        <v>846</v>
      </c>
      <c r="C330" s="12" t="s">
        <v>1260</v>
      </c>
      <c r="D330" s="13">
        <v>2059000</v>
      </c>
      <c r="E330" s="39">
        <v>1553210.4</v>
      </c>
      <c r="F330" s="40">
        <f t="shared" si="4"/>
        <v>505789.60000000009</v>
      </c>
    </row>
    <row r="331" spans="1:6" ht="13.2" x14ac:dyDescent="0.25">
      <c r="A331" s="10" t="s">
        <v>884</v>
      </c>
      <c r="B331" s="38" t="s">
        <v>846</v>
      </c>
      <c r="C331" s="12" t="s">
        <v>1261</v>
      </c>
      <c r="D331" s="13">
        <v>2059000</v>
      </c>
      <c r="E331" s="39">
        <v>1553210.4</v>
      </c>
      <c r="F331" s="40">
        <f t="shared" si="4"/>
        <v>505789.60000000009</v>
      </c>
    </row>
    <row r="332" spans="1:6" ht="13.2" x14ac:dyDescent="0.25">
      <c r="A332" s="10" t="s">
        <v>15</v>
      </c>
      <c r="B332" s="38" t="s">
        <v>846</v>
      </c>
      <c r="C332" s="12" t="s">
        <v>1262</v>
      </c>
      <c r="D332" s="13">
        <v>2059000</v>
      </c>
      <c r="E332" s="39">
        <v>1553210.4</v>
      </c>
      <c r="F332" s="40">
        <f t="shared" si="4"/>
        <v>505789.60000000009</v>
      </c>
    </row>
    <row r="333" spans="1:6" ht="21" x14ac:dyDescent="0.25">
      <c r="A333" s="10" t="s">
        <v>1263</v>
      </c>
      <c r="B333" s="38" t="s">
        <v>846</v>
      </c>
      <c r="C333" s="12" t="s">
        <v>1264</v>
      </c>
      <c r="D333" s="13">
        <v>40000</v>
      </c>
      <c r="E333" s="39">
        <v>40000</v>
      </c>
      <c r="F333" s="40" t="str">
        <f t="shared" si="4"/>
        <v>-</v>
      </c>
    </row>
    <row r="334" spans="1:6" ht="13.2" x14ac:dyDescent="0.25">
      <c r="A334" s="10" t="s">
        <v>884</v>
      </c>
      <c r="B334" s="38" t="s">
        <v>846</v>
      </c>
      <c r="C334" s="12" t="s">
        <v>1265</v>
      </c>
      <c r="D334" s="13">
        <v>40000</v>
      </c>
      <c r="E334" s="39">
        <v>40000</v>
      </c>
      <c r="F334" s="40" t="str">
        <f t="shared" si="4"/>
        <v>-</v>
      </c>
    </row>
    <row r="335" spans="1:6" ht="13.2" x14ac:dyDescent="0.25">
      <c r="A335" s="10" t="s">
        <v>15</v>
      </c>
      <c r="B335" s="38" t="s">
        <v>846</v>
      </c>
      <c r="C335" s="12" t="s">
        <v>1266</v>
      </c>
      <c r="D335" s="13">
        <v>40000</v>
      </c>
      <c r="E335" s="39">
        <v>40000</v>
      </c>
      <c r="F335" s="40" t="str">
        <f t="shared" ref="F335:F398" si="5">IF(OR(D335="-",IF(E335="-",0,E335)&gt;=IF(D335="-",0,D335)),"-",IF(D335="-",0,D335)-IF(E335="-",0,E335))</f>
        <v>-</v>
      </c>
    </row>
    <row r="336" spans="1:6" ht="51.6" x14ac:dyDescent="0.25">
      <c r="A336" s="10" t="s">
        <v>1267</v>
      </c>
      <c r="B336" s="38" t="s">
        <v>846</v>
      </c>
      <c r="C336" s="12" t="s">
        <v>1268</v>
      </c>
      <c r="D336" s="13">
        <v>1231014420</v>
      </c>
      <c r="E336" s="39">
        <v>1226206131.3299999</v>
      </c>
      <c r="F336" s="40">
        <f t="shared" si="5"/>
        <v>4808288.6700000763</v>
      </c>
    </row>
    <row r="337" spans="1:6" ht="21" x14ac:dyDescent="0.25">
      <c r="A337" s="10" t="s">
        <v>1269</v>
      </c>
      <c r="B337" s="38" t="s">
        <v>846</v>
      </c>
      <c r="C337" s="12" t="s">
        <v>1270</v>
      </c>
      <c r="D337" s="13">
        <v>28050000</v>
      </c>
      <c r="E337" s="39">
        <v>23261711.370000001</v>
      </c>
      <c r="F337" s="40">
        <f t="shared" si="5"/>
        <v>4788288.629999999</v>
      </c>
    </row>
    <row r="338" spans="1:6" ht="21" x14ac:dyDescent="0.25">
      <c r="A338" s="10" t="s">
        <v>1271</v>
      </c>
      <c r="B338" s="38" t="s">
        <v>846</v>
      </c>
      <c r="C338" s="12" t="s">
        <v>1272</v>
      </c>
      <c r="D338" s="13">
        <v>4000000</v>
      </c>
      <c r="E338" s="39">
        <v>1631444.98</v>
      </c>
      <c r="F338" s="40">
        <f t="shared" si="5"/>
        <v>2368555.02</v>
      </c>
    </row>
    <row r="339" spans="1:6" ht="21" x14ac:dyDescent="0.25">
      <c r="A339" s="10" t="s">
        <v>881</v>
      </c>
      <c r="B339" s="38" t="s">
        <v>846</v>
      </c>
      <c r="C339" s="12" t="s">
        <v>1273</v>
      </c>
      <c r="D339" s="13">
        <v>3000000</v>
      </c>
      <c r="E339" s="39">
        <v>1008000</v>
      </c>
      <c r="F339" s="40">
        <f t="shared" si="5"/>
        <v>1992000</v>
      </c>
    </row>
    <row r="340" spans="1:6" ht="13.2" x14ac:dyDescent="0.25">
      <c r="A340" s="10" t="s">
        <v>1274</v>
      </c>
      <c r="B340" s="38" t="s">
        <v>846</v>
      </c>
      <c r="C340" s="12" t="s">
        <v>1275</v>
      </c>
      <c r="D340" s="13">
        <v>3000000</v>
      </c>
      <c r="E340" s="39">
        <v>1008000</v>
      </c>
      <c r="F340" s="40">
        <f t="shared" si="5"/>
        <v>1992000</v>
      </c>
    </row>
    <row r="341" spans="1:6" ht="13.2" x14ac:dyDescent="0.25">
      <c r="A341" s="10" t="s">
        <v>884</v>
      </c>
      <c r="B341" s="38" t="s">
        <v>846</v>
      </c>
      <c r="C341" s="12" t="s">
        <v>1276</v>
      </c>
      <c r="D341" s="13">
        <v>1000000</v>
      </c>
      <c r="E341" s="39">
        <v>623444.98</v>
      </c>
      <c r="F341" s="40">
        <f t="shared" si="5"/>
        <v>376555.02</v>
      </c>
    </row>
    <row r="342" spans="1:6" ht="13.2" x14ac:dyDescent="0.25">
      <c r="A342" s="10" t="s">
        <v>860</v>
      </c>
      <c r="B342" s="38" t="s">
        <v>846</v>
      </c>
      <c r="C342" s="12" t="s">
        <v>1277</v>
      </c>
      <c r="D342" s="13">
        <v>1000000</v>
      </c>
      <c r="E342" s="39">
        <v>623444.98</v>
      </c>
      <c r="F342" s="40">
        <f t="shared" si="5"/>
        <v>376555.02</v>
      </c>
    </row>
    <row r="343" spans="1:6" ht="31.2" x14ac:dyDescent="0.25">
      <c r="A343" s="10" t="s">
        <v>1278</v>
      </c>
      <c r="B343" s="38" t="s">
        <v>846</v>
      </c>
      <c r="C343" s="12" t="s">
        <v>1279</v>
      </c>
      <c r="D343" s="13">
        <v>24050000</v>
      </c>
      <c r="E343" s="39">
        <v>21630266.390000001</v>
      </c>
      <c r="F343" s="40">
        <f t="shared" si="5"/>
        <v>2419733.6099999994</v>
      </c>
    </row>
    <row r="344" spans="1:6" ht="13.2" x14ac:dyDescent="0.25">
      <c r="A344" s="10" t="s">
        <v>884</v>
      </c>
      <c r="B344" s="38" t="s">
        <v>846</v>
      </c>
      <c r="C344" s="12" t="s">
        <v>1280</v>
      </c>
      <c r="D344" s="13">
        <v>24050000</v>
      </c>
      <c r="E344" s="39">
        <v>21630266.390000001</v>
      </c>
      <c r="F344" s="40">
        <f t="shared" si="5"/>
        <v>2419733.6099999994</v>
      </c>
    </row>
    <row r="345" spans="1:6" ht="13.2" x14ac:dyDescent="0.25">
      <c r="A345" s="10" t="s">
        <v>860</v>
      </c>
      <c r="B345" s="38" t="s">
        <v>846</v>
      </c>
      <c r="C345" s="12" t="s">
        <v>1281</v>
      </c>
      <c r="D345" s="13">
        <v>24050000</v>
      </c>
      <c r="E345" s="39">
        <v>21630266.390000001</v>
      </c>
      <c r="F345" s="40">
        <f t="shared" si="5"/>
        <v>2419733.6099999994</v>
      </c>
    </row>
    <row r="346" spans="1:6" ht="31.2" x14ac:dyDescent="0.25">
      <c r="A346" s="10" t="s">
        <v>1282</v>
      </c>
      <c r="B346" s="38" t="s">
        <v>846</v>
      </c>
      <c r="C346" s="12" t="s">
        <v>1283</v>
      </c>
      <c r="D346" s="13">
        <v>1202964420</v>
      </c>
      <c r="E346" s="39">
        <v>1202944419.96</v>
      </c>
      <c r="F346" s="40">
        <f t="shared" si="5"/>
        <v>20000.039999961853</v>
      </c>
    </row>
    <row r="347" spans="1:6" ht="21" x14ac:dyDescent="0.25">
      <c r="A347" s="10" t="s">
        <v>1172</v>
      </c>
      <c r="B347" s="38" t="s">
        <v>846</v>
      </c>
      <c r="C347" s="12" t="s">
        <v>1284</v>
      </c>
      <c r="D347" s="13">
        <v>1090223310</v>
      </c>
      <c r="E347" s="39">
        <v>1090223310</v>
      </c>
      <c r="F347" s="40" t="str">
        <f t="shared" si="5"/>
        <v>-</v>
      </c>
    </row>
    <row r="348" spans="1:6" ht="31.2" x14ac:dyDescent="0.25">
      <c r="A348" s="10" t="s">
        <v>1285</v>
      </c>
      <c r="B348" s="38" t="s">
        <v>846</v>
      </c>
      <c r="C348" s="12" t="s">
        <v>1286</v>
      </c>
      <c r="D348" s="13">
        <v>1090223310</v>
      </c>
      <c r="E348" s="39">
        <v>1090223310</v>
      </c>
      <c r="F348" s="40" t="str">
        <f t="shared" si="5"/>
        <v>-</v>
      </c>
    </row>
    <row r="349" spans="1:6" ht="21" x14ac:dyDescent="0.25">
      <c r="A349" s="10" t="s">
        <v>1206</v>
      </c>
      <c r="B349" s="38" t="s">
        <v>846</v>
      </c>
      <c r="C349" s="12" t="s">
        <v>1287</v>
      </c>
      <c r="D349" s="13">
        <v>1090223310</v>
      </c>
      <c r="E349" s="39">
        <v>1090223310</v>
      </c>
      <c r="F349" s="40" t="str">
        <f t="shared" si="5"/>
        <v>-</v>
      </c>
    </row>
    <row r="350" spans="1:6" ht="21" x14ac:dyDescent="0.25">
      <c r="A350" s="10" t="s">
        <v>1288</v>
      </c>
      <c r="B350" s="38" t="s">
        <v>846</v>
      </c>
      <c r="C350" s="12" t="s">
        <v>1289</v>
      </c>
      <c r="D350" s="13">
        <v>21271710</v>
      </c>
      <c r="E350" s="39">
        <v>21271709.960000001</v>
      </c>
      <c r="F350" s="40">
        <f t="shared" si="5"/>
        <v>3.9999999105930328E-2</v>
      </c>
    </row>
    <row r="351" spans="1:6" ht="21" x14ac:dyDescent="0.25">
      <c r="A351" s="10" t="s">
        <v>881</v>
      </c>
      <c r="B351" s="38" t="s">
        <v>846</v>
      </c>
      <c r="C351" s="12" t="s">
        <v>1290</v>
      </c>
      <c r="D351" s="13">
        <v>21271710</v>
      </c>
      <c r="E351" s="39">
        <v>21271709.960000001</v>
      </c>
      <c r="F351" s="40">
        <f t="shared" si="5"/>
        <v>3.9999999105930328E-2</v>
      </c>
    </row>
    <row r="352" spans="1:6" ht="13.2" x14ac:dyDescent="0.25">
      <c r="A352" s="10" t="s">
        <v>1274</v>
      </c>
      <c r="B352" s="38" t="s">
        <v>846</v>
      </c>
      <c r="C352" s="12" t="s">
        <v>1291</v>
      </c>
      <c r="D352" s="13">
        <v>21271710</v>
      </c>
      <c r="E352" s="39">
        <v>21271709.960000001</v>
      </c>
      <c r="F352" s="40">
        <f t="shared" si="5"/>
        <v>3.9999999105930328E-2</v>
      </c>
    </row>
    <row r="353" spans="1:6" ht="21" x14ac:dyDescent="0.25">
      <c r="A353" s="10" t="s">
        <v>1292</v>
      </c>
      <c r="B353" s="38" t="s">
        <v>846</v>
      </c>
      <c r="C353" s="12" t="s">
        <v>1293</v>
      </c>
      <c r="D353" s="13">
        <v>60288600</v>
      </c>
      <c r="E353" s="39">
        <v>60288600</v>
      </c>
      <c r="F353" s="40" t="str">
        <f t="shared" si="5"/>
        <v>-</v>
      </c>
    </row>
    <row r="354" spans="1:6" ht="13.2" x14ac:dyDescent="0.25">
      <c r="A354" s="10" t="s">
        <v>1294</v>
      </c>
      <c r="B354" s="38" t="s">
        <v>846</v>
      </c>
      <c r="C354" s="12" t="s">
        <v>1295</v>
      </c>
      <c r="D354" s="13">
        <v>60288600</v>
      </c>
      <c r="E354" s="39">
        <v>60288600</v>
      </c>
      <c r="F354" s="40" t="str">
        <f t="shared" si="5"/>
        <v>-</v>
      </c>
    </row>
    <row r="355" spans="1:6" ht="21" x14ac:dyDescent="0.25">
      <c r="A355" s="10" t="s">
        <v>1206</v>
      </c>
      <c r="B355" s="38" t="s">
        <v>846</v>
      </c>
      <c r="C355" s="12" t="s">
        <v>1296</v>
      </c>
      <c r="D355" s="13">
        <v>60288600</v>
      </c>
      <c r="E355" s="39">
        <v>60288600</v>
      </c>
      <c r="F355" s="40" t="str">
        <f t="shared" si="5"/>
        <v>-</v>
      </c>
    </row>
    <row r="356" spans="1:6" ht="31.2" x14ac:dyDescent="0.25">
      <c r="A356" s="10" t="s">
        <v>1297</v>
      </c>
      <c r="B356" s="38" t="s">
        <v>846</v>
      </c>
      <c r="C356" s="12" t="s">
        <v>1298</v>
      </c>
      <c r="D356" s="13">
        <v>30145800</v>
      </c>
      <c r="E356" s="39">
        <v>30125800</v>
      </c>
      <c r="F356" s="40">
        <f t="shared" si="5"/>
        <v>20000</v>
      </c>
    </row>
    <row r="357" spans="1:6" ht="21" x14ac:dyDescent="0.25">
      <c r="A357" s="10" t="s">
        <v>881</v>
      </c>
      <c r="B357" s="38" t="s">
        <v>846</v>
      </c>
      <c r="C357" s="12" t="s">
        <v>1299</v>
      </c>
      <c r="D357" s="13">
        <v>30145800</v>
      </c>
      <c r="E357" s="39">
        <v>30125800</v>
      </c>
      <c r="F357" s="40">
        <f t="shared" si="5"/>
        <v>20000</v>
      </c>
    </row>
    <row r="358" spans="1:6" ht="13.2" x14ac:dyDescent="0.25">
      <c r="A358" s="10" t="s">
        <v>1274</v>
      </c>
      <c r="B358" s="38" t="s">
        <v>846</v>
      </c>
      <c r="C358" s="12" t="s">
        <v>1300</v>
      </c>
      <c r="D358" s="13">
        <v>29704800</v>
      </c>
      <c r="E358" s="39">
        <v>29684800</v>
      </c>
      <c r="F358" s="40">
        <f t="shared" si="5"/>
        <v>20000</v>
      </c>
    </row>
    <row r="359" spans="1:6" ht="21" x14ac:dyDescent="0.25">
      <c r="A359" s="10" t="s">
        <v>1206</v>
      </c>
      <c r="B359" s="38" t="s">
        <v>846</v>
      </c>
      <c r="C359" s="12" t="s">
        <v>1301</v>
      </c>
      <c r="D359" s="13">
        <v>441000</v>
      </c>
      <c r="E359" s="39">
        <v>441000</v>
      </c>
      <c r="F359" s="40" t="str">
        <f t="shared" si="5"/>
        <v>-</v>
      </c>
    </row>
    <row r="360" spans="1:6" ht="21" x14ac:dyDescent="0.25">
      <c r="A360" s="10" t="s">
        <v>1302</v>
      </c>
      <c r="B360" s="38" t="s">
        <v>846</v>
      </c>
      <c r="C360" s="12" t="s">
        <v>1303</v>
      </c>
      <c r="D360" s="13">
        <v>1035000</v>
      </c>
      <c r="E360" s="39">
        <v>1035000</v>
      </c>
      <c r="F360" s="40" t="str">
        <f t="shared" si="5"/>
        <v>-</v>
      </c>
    </row>
    <row r="361" spans="1:6" ht="13.2" x14ac:dyDescent="0.25">
      <c r="A361" s="10" t="s">
        <v>884</v>
      </c>
      <c r="B361" s="38" t="s">
        <v>846</v>
      </c>
      <c r="C361" s="12" t="s">
        <v>1304</v>
      </c>
      <c r="D361" s="13">
        <v>1035000</v>
      </c>
      <c r="E361" s="39">
        <v>1035000</v>
      </c>
      <c r="F361" s="40" t="str">
        <f t="shared" si="5"/>
        <v>-</v>
      </c>
    </row>
    <row r="362" spans="1:6" ht="21" x14ac:dyDescent="0.25">
      <c r="A362" s="10" t="s">
        <v>1206</v>
      </c>
      <c r="B362" s="38" t="s">
        <v>846</v>
      </c>
      <c r="C362" s="12" t="s">
        <v>1305</v>
      </c>
      <c r="D362" s="13">
        <v>1035000</v>
      </c>
      <c r="E362" s="39">
        <v>1035000</v>
      </c>
      <c r="F362" s="40" t="str">
        <f t="shared" si="5"/>
        <v>-</v>
      </c>
    </row>
    <row r="363" spans="1:6" ht="21" x14ac:dyDescent="0.25">
      <c r="A363" s="10" t="s">
        <v>1306</v>
      </c>
      <c r="B363" s="38" t="s">
        <v>846</v>
      </c>
      <c r="C363" s="12" t="s">
        <v>1307</v>
      </c>
      <c r="D363" s="13">
        <v>118535810.90000001</v>
      </c>
      <c r="E363" s="39">
        <v>106182174.97</v>
      </c>
      <c r="F363" s="40">
        <f t="shared" si="5"/>
        <v>12353635.930000007</v>
      </c>
    </row>
    <row r="364" spans="1:6" ht="21" x14ac:dyDescent="0.25">
      <c r="A364" s="10" t="s">
        <v>1308</v>
      </c>
      <c r="B364" s="38" t="s">
        <v>846</v>
      </c>
      <c r="C364" s="12" t="s">
        <v>1309</v>
      </c>
      <c r="D364" s="13">
        <v>15708584</v>
      </c>
      <c r="E364" s="39">
        <v>15635071.9</v>
      </c>
      <c r="F364" s="40">
        <f t="shared" si="5"/>
        <v>73512.099999999627</v>
      </c>
    </row>
    <row r="365" spans="1:6" ht="21" x14ac:dyDescent="0.25">
      <c r="A365" s="10" t="s">
        <v>1310</v>
      </c>
      <c r="B365" s="38" t="s">
        <v>846</v>
      </c>
      <c r="C365" s="12" t="s">
        <v>1311</v>
      </c>
      <c r="D365" s="13">
        <v>1493500</v>
      </c>
      <c r="E365" s="39">
        <v>1493500</v>
      </c>
      <c r="F365" s="40" t="str">
        <f t="shared" si="5"/>
        <v>-</v>
      </c>
    </row>
    <row r="366" spans="1:6" ht="13.2" x14ac:dyDescent="0.25">
      <c r="A366" s="10" t="s">
        <v>884</v>
      </c>
      <c r="B366" s="38" t="s">
        <v>846</v>
      </c>
      <c r="C366" s="12" t="s">
        <v>1312</v>
      </c>
      <c r="D366" s="13">
        <v>1493500</v>
      </c>
      <c r="E366" s="39">
        <v>1493500</v>
      </c>
      <c r="F366" s="40" t="str">
        <f t="shared" si="5"/>
        <v>-</v>
      </c>
    </row>
    <row r="367" spans="1:6" ht="21" x14ac:dyDescent="0.25">
      <c r="A367" s="10" t="s">
        <v>1313</v>
      </c>
      <c r="B367" s="38" t="s">
        <v>846</v>
      </c>
      <c r="C367" s="12" t="s">
        <v>1314</v>
      </c>
      <c r="D367" s="13">
        <v>1493500</v>
      </c>
      <c r="E367" s="39">
        <v>1493500</v>
      </c>
      <c r="F367" s="40" t="str">
        <f t="shared" si="5"/>
        <v>-</v>
      </c>
    </row>
    <row r="368" spans="1:6" ht="31.2" x14ac:dyDescent="0.25">
      <c r="A368" s="10" t="s">
        <v>1315</v>
      </c>
      <c r="B368" s="38" t="s">
        <v>846</v>
      </c>
      <c r="C368" s="12" t="s">
        <v>1316</v>
      </c>
      <c r="D368" s="13">
        <v>1350000</v>
      </c>
      <c r="E368" s="39">
        <v>1350000</v>
      </c>
      <c r="F368" s="40" t="str">
        <f t="shared" si="5"/>
        <v>-</v>
      </c>
    </row>
    <row r="369" spans="1:6" ht="13.2" x14ac:dyDescent="0.25">
      <c r="A369" s="10" t="s">
        <v>884</v>
      </c>
      <c r="B369" s="38" t="s">
        <v>846</v>
      </c>
      <c r="C369" s="12" t="s">
        <v>1317</v>
      </c>
      <c r="D369" s="13">
        <v>1350000</v>
      </c>
      <c r="E369" s="39">
        <v>1350000</v>
      </c>
      <c r="F369" s="40" t="str">
        <f t="shared" si="5"/>
        <v>-</v>
      </c>
    </row>
    <row r="370" spans="1:6" ht="21" x14ac:dyDescent="0.25">
      <c r="A370" s="10" t="s">
        <v>1313</v>
      </c>
      <c r="B370" s="38" t="s">
        <v>846</v>
      </c>
      <c r="C370" s="12" t="s">
        <v>1318</v>
      </c>
      <c r="D370" s="13">
        <v>1350000</v>
      </c>
      <c r="E370" s="39">
        <v>1350000</v>
      </c>
      <c r="F370" s="40" t="str">
        <f t="shared" si="5"/>
        <v>-</v>
      </c>
    </row>
    <row r="371" spans="1:6" ht="13.2" x14ac:dyDescent="0.25">
      <c r="A371" s="10" t="s">
        <v>1193</v>
      </c>
      <c r="B371" s="38" t="s">
        <v>846</v>
      </c>
      <c r="C371" s="12" t="s">
        <v>1319</v>
      </c>
      <c r="D371" s="13">
        <v>6009084</v>
      </c>
      <c r="E371" s="39">
        <v>6009084</v>
      </c>
      <c r="F371" s="40" t="str">
        <f t="shared" si="5"/>
        <v>-</v>
      </c>
    </row>
    <row r="372" spans="1:6" ht="13.2" x14ac:dyDescent="0.25">
      <c r="A372" s="10" t="s">
        <v>884</v>
      </c>
      <c r="B372" s="38" t="s">
        <v>846</v>
      </c>
      <c r="C372" s="12" t="s">
        <v>1320</v>
      </c>
      <c r="D372" s="13">
        <v>6009084</v>
      </c>
      <c r="E372" s="39">
        <v>6009084</v>
      </c>
      <c r="F372" s="40" t="str">
        <f t="shared" si="5"/>
        <v>-</v>
      </c>
    </row>
    <row r="373" spans="1:6" ht="21" x14ac:dyDescent="0.25">
      <c r="A373" s="10" t="s">
        <v>1313</v>
      </c>
      <c r="B373" s="38" t="s">
        <v>846</v>
      </c>
      <c r="C373" s="12" t="s">
        <v>1321</v>
      </c>
      <c r="D373" s="13">
        <v>6009084</v>
      </c>
      <c r="E373" s="39">
        <v>6009084</v>
      </c>
      <c r="F373" s="40" t="str">
        <f t="shared" si="5"/>
        <v>-</v>
      </c>
    </row>
    <row r="374" spans="1:6" ht="13.2" x14ac:dyDescent="0.25">
      <c r="A374" s="10" t="s">
        <v>1193</v>
      </c>
      <c r="B374" s="38" t="s">
        <v>846</v>
      </c>
      <c r="C374" s="12" t="s">
        <v>1322</v>
      </c>
      <c r="D374" s="13">
        <v>5064000</v>
      </c>
      <c r="E374" s="39">
        <v>4990487.9000000004</v>
      </c>
      <c r="F374" s="40">
        <f t="shared" si="5"/>
        <v>73512.099999999627</v>
      </c>
    </row>
    <row r="375" spans="1:6" ht="13.2" x14ac:dyDescent="0.25">
      <c r="A375" s="10" t="s">
        <v>884</v>
      </c>
      <c r="B375" s="38" t="s">
        <v>846</v>
      </c>
      <c r="C375" s="12" t="s">
        <v>1323</v>
      </c>
      <c r="D375" s="13">
        <v>5064000</v>
      </c>
      <c r="E375" s="39">
        <v>4990487.9000000004</v>
      </c>
      <c r="F375" s="40">
        <f t="shared" si="5"/>
        <v>73512.099999999627</v>
      </c>
    </row>
    <row r="376" spans="1:6" ht="21" x14ac:dyDescent="0.25">
      <c r="A376" s="10" t="s">
        <v>1313</v>
      </c>
      <c r="B376" s="38" t="s">
        <v>846</v>
      </c>
      <c r="C376" s="12" t="s">
        <v>1324</v>
      </c>
      <c r="D376" s="13">
        <v>5064000</v>
      </c>
      <c r="E376" s="39">
        <v>4990487.9000000004</v>
      </c>
      <c r="F376" s="40">
        <f t="shared" si="5"/>
        <v>73512.099999999627</v>
      </c>
    </row>
    <row r="377" spans="1:6" ht="13.2" x14ac:dyDescent="0.25">
      <c r="A377" s="10" t="s">
        <v>1193</v>
      </c>
      <c r="B377" s="38" t="s">
        <v>846</v>
      </c>
      <c r="C377" s="12" t="s">
        <v>1325</v>
      </c>
      <c r="D377" s="13">
        <v>1792000</v>
      </c>
      <c r="E377" s="39">
        <v>1792000</v>
      </c>
      <c r="F377" s="40" t="str">
        <f t="shared" si="5"/>
        <v>-</v>
      </c>
    </row>
    <row r="378" spans="1:6" ht="21" x14ac:dyDescent="0.25">
      <c r="A378" s="10" t="s">
        <v>881</v>
      </c>
      <c r="B378" s="38" t="s">
        <v>846</v>
      </c>
      <c r="C378" s="12" t="s">
        <v>1326</v>
      </c>
      <c r="D378" s="13">
        <v>200000</v>
      </c>
      <c r="E378" s="39">
        <v>200000</v>
      </c>
      <c r="F378" s="40" t="str">
        <f t="shared" si="5"/>
        <v>-</v>
      </c>
    </row>
    <row r="379" spans="1:6" ht="21" x14ac:dyDescent="0.25">
      <c r="A379" s="10" t="s">
        <v>1313</v>
      </c>
      <c r="B379" s="38" t="s">
        <v>846</v>
      </c>
      <c r="C379" s="12" t="s">
        <v>1327</v>
      </c>
      <c r="D379" s="13">
        <v>200000</v>
      </c>
      <c r="E379" s="39">
        <v>200000</v>
      </c>
      <c r="F379" s="40" t="str">
        <f t="shared" si="5"/>
        <v>-</v>
      </c>
    </row>
    <row r="380" spans="1:6" ht="13.2" x14ac:dyDescent="0.25">
      <c r="A380" s="10" t="s">
        <v>884</v>
      </c>
      <c r="B380" s="38" t="s">
        <v>846</v>
      </c>
      <c r="C380" s="12" t="s">
        <v>1328</v>
      </c>
      <c r="D380" s="13">
        <v>1592000</v>
      </c>
      <c r="E380" s="39">
        <v>1592000</v>
      </c>
      <c r="F380" s="40" t="str">
        <f t="shared" si="5"/>
        <v>-</v>
      </c>
    </row>
    <row r="381" spans="1:6" ht="21" x14ac:dyDescent="0.25">
      <c r="A381" s="10" t="s">
        <v>1313</v>
      </c>
      <c r="B381" s="38" t="s">
        <v>846</v>
      </c>
      <c r="C381" s="12" t="s">
        <v>1329</v>
      </c>
      <c r="D381" s="13">
        <v>1592000</v>
      </c>
      <c r="E381" s="39">
        <v>1592000</v>
      </c>
      <c r="F381" s="40" t="str">
        <f t="shared" si="5"/>
        <v>-</v>
      </c>
    </row>
    <row r="382" spans="1:6" ht="31.2" x14ac:dyDescent="0.25">
      <c r="A382" s="10" t="s">
        <v>1330</v>
      </c>
      <c r="B382" s="38" t="s">
        <v>846</v>
      </c>
      <c r="C382" s="12" t="s">
        <v>1331</v>
      </c>
      <c r="D382" s="13">
        <v>13171080.4</v>
      </c>
      <c r="E382" s="39">
        <v>13075224.58</v>
      </c>
      <c r="F382" s="40">
        <f t="shared" si="5"/>
        <v>95855.820000000298</v>
      </c>
    </row>
    <row r="383" spans="1:6" ht="31.2" x14ac:dyDescent="0.25">
      <c r="A383" s="10" t="s">
        <v>1332</v>
      </c>
      <c r="B383" s="38" t="s">
        <v>846</v>
      </c>
      <c r="C383" s="12" t="s">
        <v>1333</v>
      </c>
      <c r="D383" s="13">
        <v>1994700</v>
      </c>
      <c r="E383" s="39">
        <v>1994700</v>
      </c>
      <c r="F383" s="40" t="str">
        <f t="shared" si="5"/>
        <v>-</v>
      </c>
    </row>
    <row r="384" spans="1:6" ht="13.2" x14ac:dyDescent="0.25">
      <c r="A384" s="10" t="s">
        <v>884</v>
      </c>
      <c r="B384" s="38" t="s">
        <v>846</v>
      </c>
      <c r="C384" s="12" t="s">
        <v>1334</v>
      </c>
      <c r="D384" s="13">
        <v>1994700</v>
      </c>
      <c r="E384" s="39">
        <v>1994700</v>
      </c>
      <c r="F384" s="40" t="str">
        <f t="shared" si="5"/>
        <v>-</v>
      </c>
    </row>
    <row r="385" spans="1:6" ht="21" x14ac:dyDescent="0.25">
      <c r="A385" s="10" t="s">
        <v>1313</v>
      </c>
      <c r="B385" s="38" t="s">
        <v>846</v>
      </c>
      <c r="C385" s="12" t="s">
        <v>1335</v>
      </c>
      <c r="D385" s="13">
        <v>1994700</v>
      </c>
      <c r="E385" s="39">
        <v>1994700</v>
      </c>
      <c r="F385" s="40" t="str">
        <f t="shared" si="5"/>
        <v>-</v>
      </c>
    </row>
    <row r="386" spans="1:6" ht="13.2" x14ac:dyDescent="0.25">
      <c r="A386" s="10" t="s">
        <v>1193</v>
      </c>
      <c r="B386" s="38" t="s">
        <v>846</v>
      </c>
      <c r="C386" s="12" t="s">
        <v>1336</v>
      </c>
      <c r="D386" s="13">
        <v>1854000</v>
      </c>
      <c r="E386" s="39">
        <v>1834548</v>
      </c>
      <c r="F386" s="40">
        <f t="shared" si="5"/>
        <v>19452</v>
      </c>
    </row>
    <row r="387" spans="1:6" ht="13.2" x14ac:dyDescent="0.25">
      <c r="A387" s="10" t="s">
        <v>884</v>
      </c>
      <c r="B387" s="38" t="s">
        <v>846</v>
      </c>
      <c r="C387" s="12" t="s">
        <v>1337</v>
      </c>
      <c r="D387" s="13">
        <v>1854000</v>
      </c>
      <c r="E387" s="39">
        <v>1834548</v>
      </c>
      <c r="F387" s="40">
        <f t="shared" si="5"/>
        <v>19452</v>
      </c>
    </row>
    <row r="388" spans="1:6" ht="21" x14ac:dyDescent="0.25">
      <c r="A388" s="10" t="s">
        <v>1313</v>
      </c>
      <c r="B388" s="38" t="s">
        <v>846</v>
      </c>
      <c r="C388" s="12" t="s">
        <v>1338</v>
      </c>
      <c r="D388" s="13">
        <v>1854000</v>
      </c>
      <c r="E388" s="39">
        <v>1834548</v>
      </c>
      <c r="F388" s="40">
        <f t="shared" si="5"/>
        <v>19452</v>
      </c>
    </row>
    <row r="389" spans="1:6" ht="13.2" x14ac:dyDescent="0.25">
      <c r="A389" s="10" t="s">
        <v>1193</v>
      </c>
      <c r="B389" s="38" t="s">
        <v>846</v>
      </c>
      <c r="C389" s="12" t="s">
        <v>1339</v>
      </c>
      <c r="D389" s="13">
        <v>1720345.4</v>
      </c>
      <c r="E389" s="39">
        <v>1714441.58</v>
      </c>
      <c r="F389" s="40">
        <f t="shared" si="5"/>
        <v>5903.8199999998324</v>
      </c>
    </row>
    <row r="390" spans="1:6" ht="13.2" x14ac:dyDescent="0.25">
      <c r="A390" s="10" t="s">
        <v>884</v>
      </c>
      <c r="B390" s="38" t="s">
        <v>846</v>
      </c>
      <c r="C390" s="12" t="s">
        <v>1340</v>
      </c>
      <c r="D390" s="13">
        <v>1720345.4</v>
      </c>
      <c r="E390" s="39">
        <v>1714441.58</v>
      </c>
      <c r="F390" s="40">
        <f t="shared" si="5"/>
        <v>5903.8199999998324</v>
      </c>
    </row>
    <row r="391" spans="1:6" ht="21" x14ac:dyDescent="0.25">
      <c r="A391" s="10" t="s">
        <v>1313</v>
      </c>
      <c r="B391" s="38" t="s">
        <v>846</v>
      </c>
      <c r="C391" s="12" t="s">
        <v>1341</v>
      </c>
      <c r="D391" s="13">
        <v>1720345.4</v>
      </c>
      <c r="E391" s="39">
        <v>1714441.58</v>
      </c>
      <c r="F391" s="40">
        <f t="shared" si="5"/>
        <v>5903.8199999998324</v>
      </c>
    </row>
    <row r="392" spans="1:6" ht="13.2" x14ac:dyDescent="0.25">
      <c r="A392" s="10" t="s">
        <v>1193</v>
      </c>
      <c r="B392" s="38" t="s">
        <v>846</v>
      </c>
      <c r="C392" s="12" t="s">
        <v>1342</v>
      </c>
      <c r="D392" s="13">
        <v>7602035</v>
      </c>
      <c r="E392" s="39">
        <v>7531535</v>
      </c>
      <c r="F392" s="40">
        <f t="shared" si="5"/>
        <v>70500</v>
      </c>
    </row>
    <row r="393" spans="1:6" ht="21" x14ac:dyDescent="0.25">
      <c r="A393" s="10" t="s">
        <v>881</v>
      </c>
      <c r="B393" s="38" t="s">
        <v>846</v>
      </c>
      <c r="C393" s="12" t="s">
        <v>1343</v>
      </c>
      <c r="D393" s="13">
        <v>99000</v>
      </c>
      <c r="E393" s="39">
        <v>99000</v>
      </c>
      <c r="F393" s="40" t="str">
        <f t="shared" si="5"/>
        <v>-</v>
      </c>
    </row>
    <row r="394" spans="1:6" ht="21" x14ac:dyDescent="0.25">
      <c r="A394" s="10" t="s">
        <v>1313</v>
      </c>
      <c r="B394" s="38" t="s">
        <v>846</v>
      </c>
      <c r="C394" s="12" t="s">
        <v>1344</v>
      </c>
      <c r="D394" s="13">
        <v>99000</v>
      </c>
      <c r="E394" s="39">
        <v>99000</v>
      </c>
      <c r="F394" s="40" t="str">
        <f t="shared" si="5"/>
        <v>-</v>
      </c>
    </row>
    <row r="395" spans="1:6" ht="13.2" x14ac:dyDescent="0.25">
      <c r="A395" s="10" t="s">
        <v>884</v>
      </c>
      <c r="B395" s="38" t="s">
        <v>846</v>
      </c>
      <c r="C395" s="12" t="s">
        <v>1345</v>
      </c>
      <c r="D395" s="13">
        <v>7503035</v>
      </c>
      <c r="E395" s="39">
        <v>7432535</v>
      </c>
      <c r="F395" s="40">
        <f t="shared" si="5"/>
        <v>70500</v>
      </c>
    </row>
    <row r="396" spans="1:6" ht="21" x14ac:dyDescent="0.25">
      <c r="A396" s="10" t="s">
        <v>1313</v>
      </c>
      <c r="B396" s="38" t="s">
        <v>846</v>
      </c>
      <c r="C396" s="12" t="s">
        <v>1346</v>
      </c>
      <c r="D396" s="13">
        <v>7503035</v>
      </c>
      <c r="E396" s="39">
        <v>7432535</v>
      </c>
      <c r="F396" s="40">
        <f t="shared" si="5"/>
        <v>70500</v>
      </c>
    </row>
    <row r="397" spans="1:6" ht="31.2" x14ac:dyDescent="0.25">
      <c r="A397" s="10" t="s">
        <v>1347</v>
      </c>
      <c r="B397" s="38" t="s">
        <v>846</v>
      </c>
      <c r="C397" s="12" t="s">
        <v>1348</v>
      </c>
      <c r="D397" s="13">
        <v>6582996.5</v>
      </c>
      <c r="E397" s="39">
        <v>6541586.5</v>
      </c>
      <c r="F397" s="40">
        <f t="shared" si="5"/>
        <v>41410</v>
      </c>
    </row>
    <row r="398" spans="1:6" ht="31.2" x14ac:dyDescent="0.25">
      <c r="A398" s="10" t="s">
        <v>1349</v>
      </c>
      <c r="B398" s="38" t="s">
        <v>846</v>
      </c>
      <c r="C398" s="12" t="s">
        <v>1350</v>
      </c>
      <c r="D398" s="13">
        <v>1900000</v>
      </c>
      <c r="E398" s="39">
        <v>1900000</v>
      </c>
      <c r="F398" s="40" t="str">
        <f t="shared" si="5"/>
        <v>-</v>
      </c>
    </row>
    <row r="399" spans="1:6" ht="13.2" x14ac:dyDescent="0.25">
      <c r="A399" s="10" t="s">
        <v>884</v>
      </c>
      <c r="B399" s="38" t="s">
        <v>846</v>
      </c>
      <c r="C399" s="12" t="s">
        <v>1351</v>
      </c>
      <c r="D399" s="13">
        <v>1900000</v>
      </c>
      <c r="E399" s="39">
        <v>1900000</v>
      </c>
      <c r="F399" s="40" t="str">
        <f t="shared" ref="F399:F462" si="6">IF(OR(D399="-",IF(E399="-",0,E399)&gt;=IF(D399="-",0,D399)),"-",IF(D399="-",0,D399)-IF(E399="-",0,E399))</f>
        <v>-</v>
      </c>
    </row>
    <row r="400" spans="1:6" ht="21" x14ac:dyDescent="0.25">
      <c r="A400" s="10" t="s">
        <v>1313</v>
      </c>
      <c r="B400" s="38" t="s">
        <v>846</v>
      </c>
      <c r="C400" s="12" t="s">
        <v>1352</v>
      </c>
      <c r="D400" s="13">
        <v>1900000</v>
      </c>
      <c r="E400" s="39">
        <v>1900000</v>
      </c>
      <c r="F400" s="40" t="str">
        <f t="shared" si="6"/>
        <v>-</v>
      </c>
    </row>
    <row r="401" spans="1:6" ht="13.2" x14ac:dyDescent="0.25">
      <c r="A401" s="10" t="s">
        <v>1193</v>
      </c>
      <c r="B401" s="38" t="s">
        <v>846</v>
      </c>
      <c r="C401" s="12" t="s">
        <v>1353</v>
      </c>
      <c r="D401" s="13">
        <v>2682996.5</v>
      </c>
      <c r="E401" s="39">
        <v>2641586.5</v>
      </c>
      <c r="F401" s="40">
        <f t="shared" si="6"/>
        <v>41410</v>
      </c>
    </row>
    <row r="402" spans="1:6" ht="13.2" x14ac:dyDescent="0.25">
      <c r="A402" s="10" t="s">
        <v>884</v>
      </c>
      <c r="B402" s="38" t="s">
        <v>846</v>
      </c>
      <c r="C402" s="12" t="s">
        <v>1354</v>
      </c>
      <c r="D402" s="13">
        <v>2682996.5</v>
      </c>
      <c r="E402" s="39">
        <v>2641586.5</v>
      </c>
      <c r="F402" s="40">
        <f t="shared" si="6"/>
        <v>41410</v>
      </c>
    </row>
    <row r="403" spans="1:6" ht="21" x14ac:dyDescent="0.25">
      <c r="A403" s="10" t="s">
        <v>1313</v>
      </c>
      <c r="B403" s="38" t="s">
        <v>846</v>
      </c>
      <c r="C403" s="12" t="s">
        <v>1355</v>
      </c>
      <c r="D403" s="13">
        <v>2682996.5</v>
      </c>
      <c r="E403" s="39">
        <v>2641586.5</v>
      </c>
      <c r="F403" s="40">
        <f t="shared" si="6"/>
        <v>41410</v>
      </c>
    </row>
    <row r="404" spans="1:6" ht="31.2" x14ac:dyDescent="0.25">
      <c r="A404" s="10" t="s">
        <v>1356</v>
      </c>
      <c r="B404" s="38" t="s">
        <v>846</v>
      </c>
      <c r="C404" s="12" t="s">
        <v>1357</v>
      </c>
      <c r="D404" s="13">
        <v>2000000</v>
      </c>
      <c r="E404" s="39">
        <v>2000000</v>
      </c>
      <c r="F404" s="40" t="str">
        <f t="shared" si="6"/>
        <v>-</v>
      </c>
    </row>
    <row r="405" spans="1:6" ht="21" x14ac:dyDescent="0.25">
      <c r="A405" s="10" t="s">
        <v>881</v>
      </c>
      <c r="B405" s="38" t="s">
        <v>846</v>
      </c>
      <c r="C405" s="12" t="s">
        <v>1358</v>
      </c>
      <c r="D405" s="13">
        <v>2000000</v>
      </c>
      <c r="E405" s="39">
        <v>2000000</v>
      </c>
      <c r="F405" s="40" t="str">
        <f t="shared" si="6"/>
        <v>-</v>
      </c>
    </row>
    <row r="406" spans="1:6" ht="21" x14ac:dyDescent="0.25">
      <c r="A406" s="10" t="s">
        <v>1313</v>
      </c>
      <c r="B406" s="38" t="s">
        <v>846</v>
      </c>
      <c r="C406" s="12" t="s">
        <v>1359</v>
      </c>
      <c r="D406" s="13">
        <v>2000000</v>
      </c>
      <c r="E406" s="39">
        <v>2000000</v>
      </c>
      <c r="F406" s="40" t="str">
        <f t="shared" si="6"/>
        <v>-</v>
      </c>
    </row>
    <row r="407" spans="1:6" ht="21" x14ac:dyDescent="0.25">
      <c r="A407" s="10" t="s">
        <v>1360</v>
      </c>
      <c r="B407" s="38" t="s">
        <v>846</v>
      </c>
      <c r="C407" s="12" t="s">
        <v>1361</v>
      </c>
      <c r="D407" s="13">
        <v>180000</v>
      </c>
      <c r="E407" s="39">
        <v>180000</v>
      </c>
      <c r="F407" s="40" t="str">
        <f t="shared" si="6"/>
        <v>-</v>
      </c>
    </row>
    <row r="408" spans="1:6" ht="13.2" x14ac:dyDescent="0.25">
      <c r="A408" s="10" t="s">
        <v>1193</v>
      </c>
      <c r="B408" s="38" t="s">
        <v>846</v>
      </c>
      <c r="C408" s="12" t="s">
        <v>1362</v>
      </c>
      <c r="D408" s="13">
        <v>180000</v>
      </c>
      <c r="E408" s="39">
        <v>180000</v>
      </c>
      <c r="F408" s="40" t="str">
        <f t="shared" si="6"/>
        <v>-</v>
      </c>
    </row>
    <row r="409" spans="1:6" ht="13.2" x14ac:dyDescent="0.25">
      <c r="A409" s="10" t="s">
        <v>884</v>
      </c>
      <c r="B409" s="38" t="s">
        <v>846</v>
      </c>
      <c r="C409" s="12" t="s">
        <v>1363</v>
      </c>
      <c r="D409" s="13">
        <v>180000</v>
      </c>
      <c r="E409" s="39">
        <v>180000</v>
      </c>
      <c r="F409" s="40" t="str">
        <f t="shared" si="6"/>
        <v>-</v>
      </c>
    </row>
    <row r="410" spans="1:6" ht="21" x14ac:dyDescent="0.25">
      <c r="A410" s="10" t="s">
        <v>1313</v>
      </c>
      <c r="B410" s="38" t="s">
        <v>846</v>
      </c>
      <c r="C410" s="12" t="s">
        <v>1364</v>
      </c>
      <c r="D410" s="13">
        <v>180000</v>
      </c>
      <c r="E410" s="39">
        <v>180000</v>
      </c>
      <c r="F410" s="40" t="str">
        <f t="shared" si="6"/>
        <v>-</v>
      </c>
    </row>
    <row r="411" spans="1:6" ht="13.2" x14ac:dyDescent="0.25">
      <c r="A411" s="10" t="s">
        <v>1365</v>
      </c>
      <c r="B411" s="38" t="s">
        <v>846</v>
      </c>
      <c r="C411" s="12" t="s">
        <v>1366</v>
      </c>
      <c r="D411" s="13">
        <v>80091950</v>
      </c>
      <c r="E411" s="39">
        <v>68264099.989999995</v>
      </c>
      <c r="F411" s="40">
        <f t="shared" si="6"/>
        <v>11827850.010000005</v>
      </c>
    </row>
    <row r="412" spans="1:6" ht="31.2" x14ac:dyDescent="0.25">
      <c r="A412" s="10" t="s">
        <v>1367</v>
      </c>
      <c r="B412" s="38" t="s">
        <v>846</v>
      </c>
      <c r="C412" s="12" t="s">
        <v>1368</v>
      </c>
      <c r="D412" s="13">
        <v>8064750</v>
      </c>
      <c r="E412" s="39">
        <v>5616000</v>
      </c>
      <c r="F412" s="40">
        <f t="shared" si="6"/>
        <v>2448750</v>
      </c>
    </row>
    <row r="413" spans="1:6" ht="21" x14ac:dyDescent="0.25">
      <c r="A413" s="10" t="s">
        <v>881</v>
      </c>
      <c r="B413" s="38" t="s">
        <v>846</v>
      </c>
      <c r="C413" s="12" t="s">
        <v>1369</v>
      </c>
      <c r="D413" s="13">
        <v>8064750</v>
      </c>
      <c r="E413" s="39">
        <v>5616000</v>
      </c>
      <c r="F413" s="40">
        <f t="shared" si="6"/>
        <v>2448750</v>
      </c>
    </row>
    <row r="414" spans="1:6" ht="21" x14ac:dyDescent="0.25">
      <c r="A414" s="10" t="s">
        <v>985</v>
      </c>
      <c r="B414" s="38" t="s">
        <v>846</v>
      </c>
      <c r="C414" s="12" t="s">
        <v>1370</v>
      </c>
      <c r="D414" s="13">
        <v>8064750</v>
      </c>
      <c r="E414" s="39">
        <v>5616000</v>
      </c>
      <c r="F414" s="40">
        <f t="shared" si="6"/>
        <v>2448750</v>
      </c>
    </row>
    <row r="415" spans="1:6" ht="13.2" x14ac:dyDescent="0.25">
      <c r="A415" s="10" t="s">
        <v>1193</v>
      </c>
      <c r="B415" s="38" t="s">
        <v>846</v>
      </c>
      <c r="C415" s="12" t="s">
        <v>1371</v>
      </c>
      <c r="D415" s="13">
        <v>46200000</v>
      </c>
      <c r="E415" s="39">
        <v>42359899.990000002</v>
      </c>
      <c r="F415" s="40">
        <f t="shared" si="6"/>
        <v>3840100.0099999979</v>
      </c>
    </row>
    <row r="416" spans="1:6" ht="13.2" x14ac:dyDescent="0.25">
      <c r="A416" s="10" t="s">
        <v>884</v>
      </c>
      <c r="B416" s="38" t="s">
        <v>846</v>
      </c>
      <c r="C416" s="12" t="s">
        <v>1372</v>
      </c>
      <c r="D416" s="13">
        <v>46200000</v>
      </c>
      <c r="E416" s="39">
        <v>42359899.990000002</v>
      </c>
      <c r="F416" s="40">
        <f t="shared" si="6"/>
        <v>3840100.0099999979</v>
      </c>
    </row>
    <row r="417" spans="1:6" ht="21" x14ac:dyDescent="0.25">
      <c r="A417" s="10" t="s">
        <v>985</v>
      </c>
      <c r="B417" s="38" t="s">
        <v>846</v>
      </c>
      <c r="C417" s="12" t="s">
        <v>1373</v>
      </c>
      <c r="D417" s="13">
        <v>46200000</v>
      </c>
      <c r="E417" s="39">
        <v>42359899.990000002</v>
      </c>
      <c r="F417" s="40">
        <f t="shared" si="6"/>
        <v>3840100.0099999979</v>
      </c>
    </row>
    <row r="418" spans="1:6" ht="21" x14ac:dyDescent="0.25">
      <c r="A418" s="10" t="s">
        <v>1374</v>
      </c>
      <c r="B418" s="38" t="s">
        <v>846</v>
      </c>
      <c r="C418" s="12" t="s">
        <v>1375</v>
      </c>
      <c r="D418" s="13">
        <v>7086000</v>
      </c>
      <c r="E418" s="39">
        <v>6685000</v>
      </c>
      <c r="F418" s="40">
        <f t="shared" si="6"/>
        <v>401000</v>
      </c>
    </row>
    <row r="419" spans="1:6" ht="13.2" x14ac:dyDescent="0.25">
      <c r="A419" s="10" t="s">
        <v>884</v>
      </c>
      <c r="B419" s="38" t="s">
        <v>846</v>
      </c>
      <c r="C419" s="12" t="s">
        <v>1376</v>
      </c>
      <c r="D419" s="13">
        <v>6342000</v>
      </c>
      <c r="E419" s="39">
        <v>5941000</v>
      </c>
      <c r="F419" s="40">
        <f t="shared" si="6"/>
        <v>401000</v>
      </c>
    </row>
    <row r="420" spans="1:6" ht="21" x14ac:dyDescent="0.25">
      <c r="A420" s="10" t="s">
        <v>985</v>
      </c>
      <c r="B420" s="38" t="s">
        <v>846</v>
      </c>
      <c r="C420" s="12" t="s">
        <v>1377</v>
      </c>
      <c r="D420" s="13">
        <v>6342000</v>
      </c>
      <c r="E420" s="39">
        <v>5941000</v>
      </c>
      <c r="F420" s="40">
        <f t="shared" si="6"/>
        <v>401000</v>
      </c>
    </row>
    <row r="421" spans="1:6" ht="13.2" x14ac:dyDescent="0.25">
      <c r="A421" s="10" t="s">
        <v>887</v>
      </c>
      <c r="B421" s="38" t="s">
        <v>846</v>
      </c>
      <c r="C421" s="12" t="s">
        <v>1378</v>
      </c>
      <c r="D421" s="13">
        <v>744000</v>
      </c>
      <c r="E421" s="39">
        <v>744000</v>
      </c>
      <c r="F421" s="40" t="str">
        <f t="shared" si="6"/>
        <v>-</v>
      </c>
    </row>
    <row r="422" spans="1:6" ht="21" x14ac:dyDescent="0.25">
      <c r="A422" s="10" t="s">
        <v>985</v>
      </c>
      <c r="B422" s="38" t="s">
        <v>846</v>
      </c>
      <c r="C422" s="12" t="s">
        <v>1379</v>
      </c>
      <c r="D422" s="13">
        <v>744000</v>
      </c>
      <c r="E422" s="39">
        <v>744000</v>
      </c>
      <c r="F422" s="40" t="str">
        <f t="shared" si="6"/>
        <v>-</v>
      </c>
    </row>
    <row r="423" spans="1:6" ht="21" x14ac:dyDescent="0.25">
      <c r="A423" s="10" t="s">
        <v>1380</v>
      </c>
      <c r="B423" s="38" t="s">
        <v>846</v>
      </c>
      <c r="C423" s="12" t="s">
        <v>1381</v>
      </c>
      <c r="D423" s="13">
        <v>213200</v>
      </c>
      <c r="E423" s="39">
        <v>213200</v>
      </c>
      <c r="F423" s="40" t="str">
        <f t="shared" si="6"/>
        <v>-</v>
      </c>
    </row>
    <row r="424" spans="1:6" ht="13.2" x14ac:dyDescent="0.25">
      <c r="A424" s="10" t="s">
        <v>884</v>
      </c>
      <c r="B424" s="38" t="s">
        <v>846</v>
      </c>
      <c r="C424" s="12" t="s">
        <v>1382</v>
      </c>
      <c r="D424" s="13">
        <v>213200</v>
      </c>
      <c r="E424" s="39">
        <v>213200</v>
      </c>
      <c r="F424" s="40" t="str">
        <f t="shared" si="6"/>
        <v>-</v>
      </c>
    </row>
    <row r="425" spans="1:6" ht="21" x14ac:dyDescent="0.25">
      <c r="A425" s="10" t="s">
        <v>985</v>
      </c>
      <c r="B425" s="38" t="s">
        <v>846</v>
      </c>
      <c r="C425" s="12" t="s">
        <v>1383</v>
      </c>
      <c r="D425" s="13">
        <v>213200</v>
      </c>
      <c r="E425" s="39">
        <v>213200</v>
      </c>
      <c r="F425" s="40" t="str">
        <f t="shared" si="6"/>
        <v>-</v>
      </c>
    </row>
    <row r="426" spans="1:6" ht="13.2" x14ac:dyDescent="0.25">
      <c r="A426" s="10" t="s">
        <v>1193</v>
      </c>
      <c r="B426" s="38" t="s">
        <v>846</v>
      </c>
      <c r="C426" s="12" t="s">
        <v>1384</v>
      </c>
      <c r="D426" s="13">
        <v>12528000</v>
      </c>
      <c r="E426" s="39">
        <v>7540000</v>
      </c>
      <c r="F426" s="40">
        <f t="shared" si="6"/>
        <v>4988000</v>
      </c>
    </row>
    <row r="427" spans="1:6" ht="13.2" x14ac:dyDescent="0.25">
      <c r="A427" s="10" t="s">
        <v>884</v>
      </c>
      <c r="B427" s="38" t="s">
        <v>846</v>
      </c>
      <c r="C427" s="12" t="s">
        <v>1385</v>
      </c>
      <c r="D427" s="13">
        <v>12528000</v>
      </c>
      <c r="E427" s="39">
        <v>7540000</v>
      </c>
      <c r="F427" s="40">
        <f t="shared" si="6"/>
        <v>4988000</v>
      </c>
    </row>
    <row r="428" spans="1:6" ht="21" x14ac:dyDescent="0.25">
      <c r="A428" s="10" t="s">
        <v>985</v>
      </c>
      <c r="B428" s="38" t="s">
        <v>846</v>
      </c>
      <c r="C428" s="12" t="s">
        <v>1386</v>
      </c>
      <c r="D428" s="13">
        <v>12528000</v>
      </c>
      <c r="E428" s="39">
        <v>7540000</v>
      </c>
      <c r="F428" s="40">
        <f t="shared" si="6"/>
        <v>4988000</v>
      </c>
    </row>
    <row r="429" spans="1:6" ht="13.2" x14ac:dyDescent="0.25">
      <c r="A429" s="10" t="s">
        <v>1193</v>
      </c>
      <c r="B429" s="38" t="s">
        <v>846</v>
      </c>
      <c r="C429" s="12" t="s">
        <v>1387</v>
      </c>
      <c r="D429" s="13">
        <v>6000000</v>
      </c>
      <c r="E429" s="39">
        <v>5850000</v>
      </c>
      <c r="F429" s="40">
        <f t="shared" si="6"/>
        <v>150000</v>
      </c>
    </row>
    <row r="430" spans="1:6" ht="13.2" x14ac:dyDescent="0.25">
      <c r="A430" s="10" t="s">
        <v>884</v>
      </c>
      <c r="B430" s="38" t="s">
        <v>846</v>
      </c>
      <c r="C430" s="12" t="s">
        <v>1388</v>
      </c>
      <c r="D430" s="13">
        <v>6000000</v>
      </c>
      <c r="E430" s="39">
        <v>5850000</v>
      </c>
      <c r="F430" s="40">
        <f t="shared" si="6"/>
        <v>150000</v>
      </c>
    </row>
    <row r="431" spans="1:6" ht="21" x14ac:dyDescent="0.25">
      <c r="A431" s="10" t="s">
        <v>985</v>
      </c>
      <c r="B431" s="38" t="s">
        <v>846</v>
      </c>
      <c r="C431" s="12" t="s">
        <v>1389</v>
      </c>
      <c r="D431" s="13">
        <v>6000000</v>
      </c>
      <c r="E431" s="39">
        <v>5850000</v>
      </c>
      <c r="F431" s="40">
        <f t="shared" si="6"/>
        <v>150000</v>
      </c>
    </row>
    <row r="432" spans="1:6" ht="21" x14ac:dyDescent="0.25">
      <c r="A432" s="10" t="s">
        <v>1390</v>
      </c>
      <c r="B432" s="38" t="s">
        <v>846</v>
      </c>
      <c r="C432" s="12" t="s">
        <v>1391</v>
      </c>
      <c r="D432" s="13">
        <v>2801200</v>
      </c>
      <c r="E432" s="39">
        <v>2486192</v>
      </c>
      <c r="F432" s="40">
        <f t="shared" si="6"/>
        <v>315008</v>
      </c>
    </row>
    <row r="433" spans="1:6" ht="13.2" x14ac:dyDescent="0.25">
      <c r="A433" s="10" t="s">
        <v>1193</v>
      </c>
      <c r="B433" s="38" t="s">
        <v>846</v>
      </c>
      <c r="C433" s="12" t="s">
        <v>1392</v>
      </c>
      <c r="D433" s="13">
        <v>2444000</v>
      </c>
      <c r="E433" s="39">
        <v>2216908</v>
      </c>
      <c r="F433" s="40">
        <f t="shared" si="6"/>
        <v>227092</v>
      </c>
    </row>
    <row r="434" spans="1:6" ht="13.2" x14ac:dyDescent="0.25">
      <c r="A434" s="10" t="s">
        <v>884</v>
      </c>
      <c r="B434" s="38" t="s">
        <v>846</v>
      </c>
      <c r="C434" s="12" t="s">
        <v>1393</v>
      </c>
      <c r="D434" s="13">
        <v>2444000</v>
      </c>
      <c r="E434" s="39">
        <v>2216908</v>
      </c>
      <c r="F434" s="40">
        <f t="shared" si="6"/>
        <v>227092</v>
      </c>
    </row>
    <row r="435" spans="1:6" ht="21" x14ac:dyDescent="0.25">
      <c r="A435" s="10" t="s">
        <v>985</v>
      </c>
      <c r="B435" s="38" t="s">
        <v>846</v>
      </c>
      <c r="C435" s="12" t="s">
        <v>1394</v>
      </c>
      <c r="D435" s="13">
        <v>2444000</v>
      </c>
      <c r="E435" s="39">
        <v>2216908</v>
      </c>
      <c r="F435" s="40">
        <f t="shared" si="6"/>
        <v>227092</v>
      </c>
    </row>
    <row r="436" spans="1:6" ht="21" x14ac:dyDescent="0.25">
      <c r="A436" s="10" t="s">
        <v>1395</v>
      </c>
      <c r="B436" s="38" t="s">
        <v>846</v>
      </c>
      <c r="C436" s="12" t="s">
        <v>1396</v>
      </c>
      <c r="D436" s="13">
        <v>357200</v>
      </c>
      <c r="E436" s="39">
        <v>269284</v>
      </c>
      <c r="F436" s="40">
        <f t="shared" si="6"/>
        <v>87916</v>
      </c>
    </row>
    <row r="437" spans="1:6" ht="13.2" x14ac:dyDescent="0.25">
      <c r="A437" s="10" t="s">
        <v>884</v>
      </c>
      <c r="B437" s="38" t="s">
        <v>846</v>
      </c>
      <c r="C437" s="12" t="s">
        <v>1397</v>
      </c>
      <c r="D437" s="13">
        <v>357200</v>
      </c>
      <c r="E437" s="39">
        <v>269284</v>
      </c>
      <c r="F437" s="40">
        <f t="shared" si="6"/>
        <v>87916</v>
      </c>
    </row>
    <row r="438" spans="1:6" ht="21" x14ac:dyDescent="0.25">
      <c r="A438" s="10" t="s">
        <v>985</v>
      </c>
      <c r="B438" s="38" t="s">
        <v>846</v>
      </c>
      <c r="C438" s="12" t="s">
        <v>1398</v>
      </c>
      <c r="D438" s="13">
        <v>357200</v>
      </c>
      <c r="E438" s="39">
        <v>269284</v>
      </c>
      <c r="F438" s="40">
        <f t="shared" si="6"/>
        <v>87916</v>
      </c>
    </row>
    <row r="439" spans="1:6" ht="21" x14ac:dyDescent="0.25">
      <c r="A439" s="10" t="s">
        <v>852</v>
      </c>
      <c r="B439" s="38" t="s">
        <v>846</v>
      </c>
      <c r="C439" s="12" t="s">
        <v>1399</v>
      </c>
      <c r="D439" s="13">
        <v>48487600</v>
      </c>
      <c r="E439" s="39">
        <v>47714514.909999996</v>
      </c>
      <c r="F439" s="40">
        <f t="shared" si="6"/>
        <v>773085.09000000358</v>
      </c>
    </row>
    <row r="440" spans="1:6" ht="21" x14ac:dyDescent="0.25">
      <c r="A440" s="10" t="s">
        <v>1400</v>
      </c>
      <c r="B440" s="38" t="s">
        <v>846</v>
      </c>
      <c r="C440" s="12" t="s">
        <v>1401</v>
      </c>
      <c r="D440" s="13">
        <v>17716400</v>
      </c>
      <c r="E440" s="39">
        <v>17543227.48</v>
      </c>
      <c r="F440" s="40">
        <f t="shared" si="6"/>
        <v>173172.51999999955</v>
      </c>
    </row>
    <row r="441" spans="1:6" ht="21" x14ac:dyDescent="0.25">
      <c r="A441" s="10" t="s">
        <v>856</v>
      </c>
      <c r="B441" s="38" t="s">
        <v>846</v>
      </c>
      <c r="C441" s="12" t="s">
        <v>1402</v>
      </c>
      <c r="D441" s="13">
        <v>17716400</v>
      </c>
      <c r="E441" s="39">
        <v>17543227.48</v>
      </c>
      <c r="F441" s="40">
        <f t="shared" si="6"/>
        <v>173172.51999999955</v>
      </c>
    </row>
    <row r="442" spans="1:6" ht="13.2" x14ac:dyDescent="0.25">
      <c r="A442" s="10" t="s">
        <v>858</v>
      </c>
      <c r="B442" s="38" t="s">
        <v>846</v>
      </c>
      <c r="C442" s="12" t="s">
        <v>1403</v>
      </c>
      <c r="D442" s="13">
        <v>11318016</v>
      </c>
      <c r="E442" s="39">
        <v>11144987.26</v>
      </c>
      <c r="F442" s="40">
        <f t="shared" si="6"/>
        <v>173028.74000000022</v>
      </c>
    </row>
    <row r="443" spans="1:6" ht="13.2" x14ac:dyDescent="0.25">
      <c r="A443" s="10" t="s">
        <v>1404</v>
      </c>
      <c r="B443" s="38" t="s">
        <v>846</v>
      </c>
      <c r="C443" s="12" t="s">
        <v>1405</v>
      </c>
      <c r="D443" s="13">
        <v>11318016</v>
      </c>
      <c r="E443" s="39">
        <v>11144987.26</v>
      </c>
      <c r="F443" s="40">
        <f t="shared" si="6"/>
        <v>173028.74000000022</v>
      </c>
    </row>
    <row r="444" spans="1:6" ht="21" x14ac:dyDescent="0.25">
      <c r="A444" s="10" t="s">
        <v>862</v>
      </c>
      <c r="B444" s="38" t="s">
        <v>846</v>
      </c>
      <c r="C444" s="12" t="s">
        <v>1406</v>
      </c>
      <c r="D444" s="13">
        <v>182420</v>
      </c>
      <c r="E444" s="39">
        <v>182419.08</v>
      </c>
      <c r="F444" s="40">
        <f t="shared" si="6"/>
        <v>0.92000000001280569</v>
      </c>
    </row>
    <row r="445" spans="1:6" ht="13.2" x14ac:dyDescent="0.25">
      <c r="A445" s="10" t="s">
        <v>1404</v>
      </c>
      <c r="B445" s="38" t="s">
        <v>846</v>
      </c>
      <c r="C445" s="12" t="s">
        <v>1407</v>
      </c>
      <c r="D445" s="13">
        <v>182420</v>
      </c>
      <c r="E445" s="39">
        <v>182419.08</v>
      </c>
      <c r="F445" s="40">
        <f t="shared" si="6"/>
        <v>0.92000000001280569</v>
      </c>
    </row>
    <row r="446" spans="1:6" ht="31.2" x14ac:dyDescent="0.25">
      <c r="A446" s="10" t="s">
        <v>865</v>
      </c>
      <c r="B446" s="38" t="s">
        <v>846</v>
      </c>
      <c r="C446" s="12" t="s">
        <v>1408</v>
      </c>
      <c r="D446" s="13">
        <v>3438098</v>
      </c>
      <c r="E446" s="39">
        <v>3438092.45</v>
      </c>
      <c r="F446" s="40">
        <f t="shared" si="6"/>
        <v>5.5499999998137355</v>
      </c>
    </row>
    <row r="447" spans="1:6" ht="13.2" x14ac:dyDescent="0.25">
      <c r="A447" s="10" t="s">
        <v>1404</v>
      </c>
      <c r="B447" s="38" t="s">
        <v>846</v>
      </c>
      <c r="C447" s="12" t="s">
        <v>1409</v>
      </c>
      <c r="D447" s="13">
        <v>3438098</v>
      </c>
      <c r="E447" s="39">
        <v>3438092.45</v>
      </c>
      <c r="F447" s="40">
        <f t="shared" si="6"/>
        <v>5.5499999998137355</v>
      </c>
    </row>
    <row r="448" spans="1:6" ht="21" x14ac:dyDescent="0.25">
      <c r="A448" s="10" t="s">
        <v>881</v>
      </c>
      <c r="B448" s="38" t="s">
        <v>846</v>
      </c>
      <c r="C448" s="12" t="s">
        <v>1410</v>
      </c>
      <c r="D448" s="13">
        <v>990877.2</v>
      </c>
      <c r="E448" s="39">
        <v>990740.86</v>
      </c>
      <c r="F448" s="40">
        <f t="shared" si="6"/>
        <v>136.3399999999674</v>
      </c>
    </row>
    <row r="449" spans="1:6" ht="13.2" x14ac:dyDescent="0.25">
      <c r="A449" s="10" t="s">
        <v>1404</v>
      </c>
      <c r="B449" s="38" t="s">
        <v>846</v>
      </c>
      <c r="C449" s="12" t="s">
        <v>1411</v>
      </c>
      <c r="D449" s="13">
        <v>990877.2</v>
      </c>
      <c r="E449" s="39">
        <v>990740.86</v>
      </c>
      <c r="F449" s="40">
        <f t="shared" si="6"/>
        <v>136.3399999999674</v>
      </c>
    </row>
    <row r="450" spans="1:6" ht="13.2" x14ac:dyDescent="0.25">
      <c r="A450" s="10" t="s">
        <v>884</v>
      </c>
      <c r="B450" s="38" t="s">
        <v>846</v>
      </c>
      <c r="C450" s="12" t="s">
        <v>1412</v>
      </c>
      <c r="D450" s="13">
        <v>1781288.8</v>
      </c>
      <c r="E450" s="39">
        <v>1781287.83</v>
      </c>
      <c r="F450" s="40">
        <f t="shared" si="6"/>
        <v>0.96999999997206032</v>
      </c>
    </row>
    <row r="451" spans="1:6" ht="13.2" x14ac:dyDescent="0.25">
      <c r="A451" s="10" t="s">
        <v>1404</v>
      </c>
      <c r="B451" s="38" t="s">
        <v>846</v>
      </c>
      <c r="C451" s="12" t="s">
        <v>1413</v>
      </c>
      <c r="D451" s="13">
        <v>1781288.8</v>
      </c>
      <c r="E451" s="39">
        <v>1781287.83</v>
      </c>
      <c r="F451" s="40">
        <f t="shared" si="6"/>
        <v>0.96999999997206032</v>
      </c>
    </row>
    <row r="452" spans="1:6" ht="13.2" x14ac:dyDescent="0.25">
      <c r="A452" s="10" t="s">
        <v>996</v>
      </c>
      <c r="B452" s="38" t="s">
        <v>846</v>
      </c>
      <c r="C452" s="12" t="s">
        <v>1414</v>
      </c>
      <c r="D452" s="13">
        <v>5700</v>
      </c>
      <c r="E452" s="39">
        <v>5700</v>
      </c>
      <c r="F452" s="40" t="str">
        <f t="shared" si="6"/>
        <v>-</v>
      </c>
    </row>
    <row r="453" spans="1:6" ht="13.2" x14ac:dyDescent="0.25">
      <c r="A453" s="10" t="s">
        <v>1404</v>
      </c>
      <c r="B453" s="38" t="s">
        <v>846</v>
      </c>
      <c r="C453" s="12" t="s">
        <v>1415</v>
      </c>
      <c r="D453" s="13">
        <v>5700</v>
      </c>
      <c r="E453" s="39">
        <v>5700</v>
      </c>
      <c r="F453" s="40" t="str">
        <f t="shared" si="6"/>
        <v>-</v>
      </c>
    </row>
    <row r="454" spans="1:6" ht="21" x14ac:dyDescent="0.25">
      <c r="A454" s="10" t="s">
        <v>1416</v>
      </c>
      <c r="B454" s="38" t="s">
        <v>846</v>
      </c>
      <c r="C454" s="12" t="s">
        <v>1417</v>
      </c>
      <c r="D454" s="13">
        <v>15895100</v>
      </c>
      <c r="E454" s="39">
        <v>15895063.699999999</v>
      </c>
      <c r="F454" s="40">
        <f t="shared" si="6"/>
        <v>36.300000000745058</v>
      </c>
    </row>
    <row r="455" spans="1:6" ht="21" x14ac:dyDescent="0.25">
      <c r="A455" s="10" t="s">
        <v>856</v>
      </c>
      <c r="B455" s="38" t="s">
        <v>846</v>
      </c>
      <c r="C455" s="12" t="s">
        <v>1418</v>
      </c>
      <c r="D455" s="13">
        <v>15895100</v>
      </c>
      <c r="E455" s="39">
        <v>15895063.699999999</v>
      </c>
      <c r="F455" s="40">
        <f t="shared" si="6"/>
        <v>36.300000000745058</v>
      </c>
    </row>
    <row r="456" spans="1:6" ht="13.2" x14ac:dyDescent="0.25">
      <c r="A456" s="10" t="s">
        <v>858</v>
      </c>
      <c r="B456" s="38" t="s">
        <v>846</v>
      </c>
      <c r="C456" s="12" t="s">
        <v>1419</v>
      </c>
      <c r="D456" s="13">
        <v>8819414.6999999993</v>
      </c>
      <c r="E456" s="39">
        <v>8819414.6999999993</v>
      </c>
      <c r="F456" s="40" t="str">
        <f t="shared" si="6"/>
        <v>-</v>
      </c>
    </row>
    <row r="457" spans="1:6" ht="13.2" x14ac:dyDescent="0.25">
      <c r="A457" s="10" t="s">
        <v>1420</v>
      </c>
      <c r="B457" s="38" t="s">
        <v>846</v>
      </c>
      <c r="C457" s="12" t="s">
        <v>1421</v>
      </c>
      <c r="D457" s="13">
        <v>8819414.6999999993</v>
      </c>
      <c r="E457" s="39">
        <v>8819414.6999999993</v>
      </c>
      <c r="F457" s="40" t="str">
        <f t="shared" si="6"/>
        <v>-</v>
      </c>
    </row>
    <row r="458" spans="1:6" ht="21" x14ac:dyDescent="0.25">
      <c r="A458" s="10" t="s">
        <v>862</v>
      </c>
      <c r="B458" s="38" t="s">
        <v>846</v>
      </c>
      <c r="C458" s="12" t="s">
        <v>1422</v>
      </c>
      <c r="D458" s="13">
        <v>233264.8</v>
      </c>
      <c r="E458" s="39">
        <v>233264.8</v>
      </c>
      <c r="F458" s="40" t="str">
        <f t="shared" si="6"/>
        <v>-</v>
      </c>
    </row>
    <row r="459" spans="1:6" ht="13.2" x14ac:dyDescent="0.25">
      <c r="A459" s="10" t="s">
        <v>1420</v>
      </c>
      <c r="B459" s="38" t="s">
        <v>846</v>
      </c>
      <c r="C459" s="12" t="s">
        <v>1423</v>
      </c>
      <c r="D459" s="13">
        <v>233264.8</v>
      </c>
      <c r="E459" s="39">
        <v>233264.8</v>
      </c>
      <c r="F459" s="40" t="str">
        <f t="shared" si="6"/>
        <v>-</v>
      </c>
    </row>
    <row r="460" spans="1:6" ht="31.2" x14ac:dyDescent="0.25">
      <c r="A460" s="10" t="s">
        <v>865</v>
      </c>
      <c r="B460" s="38" t="s">
        <v>846</v>
      </c>
      <c r="C460" s="12" t="s">
        <v>1424</v>
      </c>
      <c r="D460" s="13">
        <v>2416567.5</v>
      </c>
      <c r="E460" s="39">
        <v>2416563.2999999998</v>
      </c>
      <c r="F460" s="40">
        <f t="shared" si="6"/>
        <v>4.2000000001862645</v>
      </c>
    </row>
    <row r="461" spans="1:6" ht="13.2" x14ac:dyDescent="0.25">
      <c r="A461" s="10" t="s">
        <v>1420</v>
      </c>
      <c r="B461" s="38" t="s">
        <v>846</v>
      </c>
      <c r="C461" s="12" t="s">
        <v>1425</v>
      </c>
      <c r="D461" s="13">
        <v>2416567.5</v>
      </c>
      <c r="E461" s="39">
        <v>2416563.2999999998</v>
      </c>
      <c r="F461" s="40">
        <f t="shared" si="6"/>
        <v>4.2000000001862645</v>
      </c>
    </row>
    <row r="462" spans="1:6" ht="21" x14ac:dyDescent="0.25">
      <c r="A462" s="10" t="s">
        <v>881</v>
      </c>
      <c r="B462" s="38" t="s">
        <v>846</v>
      </c>
      <c r="C462" s="12" t="s">
        <v>1426</v>
      </c>
      <c r="D462" s="13">
        <v>422823.69</v>
      </c>
      <c r="E462" s="39">
        <v>422823.29</v>
      </c>
      <c r="F462" s="40">
        <f t="shared" si="6"/>
        <v>0.40000000002328306</v>
      </c>
    </row>
    <row r="463" spans="1:6" ht="13.2" x14ac:dyDescent="0.25">
      <c r="A463" s="10" t="s">
        <v>1420</v>
      </c>
      <c r="B463" s="38" t="s">
        <v>846</v>
      </c>
      <c r="C463" s="12" t="s">
        <v>1427</v>
      </c>
      <c r="D463" s="13">
        <v>422823.69</v>
      </c>
      <c r="E463" s="39">
        <v>422823.29</v>
      </c>
      <c r="F463" s="40">
        <f t="shared" ref="F463:F526" si="7">IF(OR(D463="-",IF(E463="-",0,E463)&gt;=IF(D463="-",0,D463)),"-",IF(D463="-",0,D463)-IF(E463="-",0,E463))</f>
        <v>0.40000000002328306</v>
      </c>
    </row>
    <row r="464" spans="1:6" ht="13.2" x14ac:dyDescent="0.25">
      <c r="A464" s="10" t="s">
        <v>884</v>
      </c>
      <c r="B464" s="38" t="s">
        <v>846</v>
      </c>
      <c r="C464" s="12" t="s">
        <v>1428</v>
      </c>
      <c r="D464" s="13">
        <v>4003014.31</v>
      </c>
      <c r="E464" s="39">
        <v>4002982.61</v>
      </c>
      <c r="F464" s="40">
        <f t="shared" si="7"/>
        <v>31.700000000186265</v>
      </c>
    </row>
    <row r="465" spans="1:6" ht="13.2" x14ac:dyDescent="0.25">
      <c r="A465" s="10" t="s">
        <v>1420</v>
      </c>
      <c r="B465" s="38" t="s">
        <v>846</v>
      </c>
      <c r="C465" s="12" t="s">
        <v>1429</v>
      </c>
      <c r="D465" s="13">
        <v>4003014.31</v>
      </c>
      <c r="E465" s="39">
        <v>4002982.61</v>
      </c>
      <c r="F465" s="40">
        <f t="shared" si="7"/>
        <v>31.700000000186265</v>
      </c>
    </row>
    <row r="466" spans="1:6" ht="13.2" x14ac:dyDescent="0.25">
      <c r="A466" s="10" t="s">
        <v>893</v>
      </c>
      <c r="B466" s="38" t="s">
        <v>846</v>
      </c>
      <c r="C466" s="12" t="s">
        <v>1430</v>
      </c>
      <c r="D466" s="13">
        <v>15</v>
      </c>
      <c r="E466" s="39">
        <v>15</v>
      </c>
      <c r="F466" s="40" t="str">
        <f t="shared" si="7"/>
        <v>-</v>
      </c>
    </row>
    <row r="467" spans="1:6" ht="13.2" x14ac:dyDescent="0.25">
      <c r="A467" s="10" t="s">
        <v>1420</v>
      </c>
      <c r="B467" s="38" t="s">
        <v>846</v>
      </c>
      <c r="C467" s="12" t="s">
        <v>1431</v>
      </c>
      <c r="D467" s="13">
        <v>15</v>
      </c>
      <c r="E467" s="39">
        <v>15</v>
      </c>
      <c r="F467" s="40" t="str">
        <f t="shared" si="7"/>
        <v>-</v>
      </c>
    </row>
    <row r="468" spans="1:6" ht="21" x14ac:dyDescent="0.25">
      <c r="A468" s="10" t="s">
        <v>1432</v>
      </c>
      <c r="B468" s="38" t="s">
        <v>846</v>
      </c>
      <c r="C468" s="12" t="s">
        <v>1433</v>
      </c>
      <c r="D468" s="13">
        <v>14876100</v>
      </c>
      <c r="E468" s="39">
        <v>14276223.73</v>
      </c>
      <c r="F468" s="40">
        <f t="shared" si="7"/>
        <v>599876.26999999955</v>
      </c>
    </row>
    <row r="469" spans="1:6" ht="21" x14ac:dyDescent="0.25">
      <c r="A469" s="10" t="s">
        <v>856</v>
      </c>
      <c r="B469" s="38" t="s">
        <v>846</v>
      </c>
      <c r="C469" s="12" t="s">
        <v>1434</v>
      </c>
      <c r="D469" s="13">
        <v>14876100</v>
      </c>
      <c r="E469" s="39">
        <v>14276223.73</v>
      </c>
      <c r="F469" s="40">
        <f t="shared" si="7"/>
        <v>599876.26999999955</v>
      </c>
    </row>
    <row r="470" spans="1:6" ht="13.2" x14ac:dyDescent="0.25">
      <c r="A470" s="10" t="s">
        <v>858</v>
      </c>
      <c r="B470" s="38" t="s">
        <v>846</v>
      </c>
      <c r="C470" s="12" t="s">
        <v>1435</v>
      </c>
      <c r="D470" s="13">
        <v>7249493.21</v>
      </c>
      <c r="E470" s="39">
        <v>7249493.21</v>
      </c>
      <c r="F470" s="40" t="str">
        <f t="shared" si="7"/>
        <v>-</v>
      </c>
    </row>
    <row r="471" spans="1:6" ht="21" x14ac:dyDescent="0.25">
      <c r="A471" s="10" t="s">
        <v>1436</v>
      </c>
      <c r="B471" s="38" t="s">
        <v>846</v>
      </c>
      <c r="C471" s="12" t="s">
        <v>1437</v>
      </c>
      <c r="D471" s="13">
        <v>7249493.21</v>
      </c>
      <c r="E471" s="39">
        <v>7249493.21</v>
      </c>
      <c r="F471" s="40" t="str">
        <f t="shared" si="7"/>
        <v>-</v>
      </c>
    </row>
    <row r="472" spans="1:6" ht="21" x14ac:dyDescent="0.25">
      <c r="A472" s="10" t="s">
        <v>862</v>
      </c>
      <c r="B472" s="38" t="s">
        <v>846</v>
      </c>
      <c r="C472" s="12" t="s">
        <v>1438</v>
      </c>
      <c r="D472" s="13">
        <v>900000</v>
      </c>
      <c r="E472" s="39">
        <v>827104.4</v>
      </c>
      <c r="F472" s="40">
        <f t="shared" si="7"/>
        <v>72895.599999999977</v>
      </c>
    </row>
    <row r="473" spans="1:6" ht="21" x14ac:dyDescent="0.25">
      <c r="A473" s="10" t="s">
        <v>1436</v>
      </c>
      <c r="B473" s="38" t="s">
        <v>846</v>
      </c>
      <c r="C473" s="12" t="s">
        <v>1439</v>
      </c>
      <c r="D473" s="13">
        <v>900000</v>
      </c>
      <c r="E473" s="39">
        <v>827104.4</v>
      </c>
      <c r="F473" s="40">
        <f t="shared" si="7"/>
        <v>72895.599999999977</v>
      </c>
    </row>
    <row r="474" spans="1:6" ht="31.2" x14ac:dyDescent="0.25">
      <c r="A474" s="10" t="s">
        <v>865</v>
      </c>
      <c r="B474" s="38" t="s">
        <v>846</v>
      </c>
      <c r="C474" s="12" t="s">
        <v>1440</v>
      </c>
      <c r="D474" s="13">
        <v>1989280</v>
      </c>
      <c r="E474" s="39">
        <v>1914212.57</v>
      </c>
      <c r="F474" s="40">
        <f t="shared" si="7"/>
        <v>75067.429999999935</v>
      </c>
    </row>
    <row r="475" spans="1:6" ht="21" x14ac:dyDescent="0.25">
      <c r="A475" s="10" t="s">
        <v>1436</v>
      </c>
      <c r="B475" s="38" t="s">
        <v>846</v>
      </c>
      <c r="C475" s="12" t="s">
        <v>1441</v>
      </c>
      <c r="D475" s="13">
        <v>1989280</v>
      </c>
      <c r="E475" s="39">
        <v>1914212.57</v>
      </c>
      <c r="F475" s="40">
        <f t="shared" si="7"/>
        <v>75067.429999999935</v>
      </c>
    </row>
    <row r="476" spans="1:6" ht="21" x14ac:dyDescent="0.25">
      <c r="A476" s="10" t="s">
        <v>881</v>
      </c>
      <c r="B476" s="38" t="s">
        <v>846</v>
      </c>
      <c r="C476" s="12" t="s">
        <v>1442</v>
      </c>
      <c r="D476" s="13">
        <v>503200</v>
      </c>
      <c r="E476" s="39">
        <v>442657.94</v>
      </c>
      <c r="F476" s="40">
        <f t="shared" si="7"/>
        <v>60542.06</v>
      </c>
    </row>
    <row r="477" spans="1:6" ht="21" x14ac:dyDescent="0.25">
      <c r="A477" s="10" t="s">
        <v>1436</v>
      </c>
      <c r="B477" s="38" t="s">
        <v>846</v>
      </c>
      <c r="C477" s="12" t="s">
        <v>1443</v>
      </c>
      <c r="D477" s="13">
        <v>503200</v>
      </c>
      <c r="E477" s="39">
        <v>442657.94</v>
      </c>
      <c r="F477" s="40">
        <f t="shared" si="7"/>
        <v>60542.06</v>
      </c>
    </row>
    <row r="478" spans="1:6" ht="13.2" x14ac:dyDescent="0.25">
      <c r="A478" s="10" t="s">
        <v>884</v>
      </c>
      <c r="B478" s="38" t="s">
        <v>846</v>
      </c>
      <c r="C478" s="12" t="s">
        <v>1444</v>
      </c>
      <c r="D478" s="13">
        <v>4234126.79</v>
      </c>
      <c r="E478" s="39">
        <v>3842755.61</v>
      </c>
      <c r="F478" s="40">
        <f t="shared" si="7"/>
        <v>391371.18000000017</v>
      </c>
    </row>
    <row r="479" spans="1:6" ht="21" x14ac:dyDescent="0.25">
      <c r="A479" s="10" t="s">
        <v>1436</v>
      </c>
      <c r="B479" s="38" t="s">
        <v>846</v>
      </c>
      <c r="C479" s="12" t="s">
        <v>1445</v>
      </c>
      <c r="D479" s="13">
        <v>4234126.79</v>
      </c>
      <c r="E479" s="39">
        <v>3842755.61</v>
      </c>
      <c r="F479" s="40">
        <f t="shared" si="7"/>
        <v>391371.18000000017</v>
      </c>
    </row>
    <row r="480" spans="1:6" ht="21" x14ac:dyDescent="0.25">
      <c r="A480" s="10" t="s">
        <v>929</v>
      </c>
      <c r="B480" s="38" t="s">
        <v>846</v>
      </c>
      <c r="C480" s="12" t="s">
        <v>1446</v>
      </c>
      <c r="D480" s="13">
        <v>2032722883.1400001</v>
      </c>
      <c r="E480" s="39">
        <v>1926803743.4300001</v>
      </c>
      <c r="F480" s="40">
        <f t="shared" si="7"/>
        <v>105919139.71000004</v>
      </c>
    </row>
    <row r="481" spans="1:6" ht="31.2" x14ac:dyDescent="0.25">
      <c r="A481" s="10" t="s">
        <v>1447</v>
      </c>
      <c r="B481" s="38" t="s">
        <v>846</v>
      </c>
      <c r="C481" s="12" t="s">
        <v>1448</v>
      </c>
      <c r="D481" s="13">
        <v>100422400</v>
      </c>
      <c r="E481" s="39">
        <v>100422400</v>
      </c>
      <c r="F481" s="40" t="str">
        <f t="shared" si="7"/>
        <v>-</v>
      </c>
    </row>
    <row r="482" spans="1:6" ht="61.8" x14ac:dyDescent="0.25">
      <c r="A482" s="41" t="s">
        <v>1449</v>
      </c>
      <c r="B482" s="38" t="s">
        <v>846</v>
      </c>
      <c r="C482" s="12" t="s">
        <v>1450</v>
      </c>
      <c r="D482" s="13">
        <v>100422400</v>
      </c>
      <c r="E482" s="39">
        <v>100422400</v>
      </c>
      <c r="F482" s="40" t="str">
        <f t="shared" si="7"/>
        <v>-</v>
      </c>
    </row>
    <row r="483" spans="1:6" ht="13.2" x14ac:dyDescent="0.25">
      <c r="A483" s="10" t="s">
        <v>1052</v>
      </c>
      <c r="B483" s="38" t="s">
        <v>846</v>
      </c>
      <c r="C483" s="12" t="s">
        <v>1451</v>
      </c>
      <c r="D483" s="13">
        <v>100422400</v>
      </c>
      <c r="E483" s="39">
        <v>100422400</v>
      </c>
      <c r="F483" s="40" t="str">
        <f t="shared" si="7"/>
        <v>-</v>
      </c>
    </row>
    <row r="484" spans="1:6" ht="21" x14ac:dyDescent="0.25">
      <c r="A484" s="10" t="s">
        <v>1452</v>
      </c>
      <c r="B484" s="38" t="s">
        <v>846</v>
      </c>
      <c r="C484" s="12" t="s">
        <v>1453</v>
      </c>
      <c r="D484" s="13">
        <v>100422400</v>
      </c>
      <c r="E484" s="39">
        <v>100422400</v>
      </c>
      <c r="F484" s="40" t="str">
        <f t="shared" si="7"/>
        <v>-</v>
      </c>
    </row>
    <row r="485" spans="1:6" ht="13.2" x14ac:dyDescent="0.25">
      <c r="A485" s="10" t="s">
        <v>1048</v>
      </c>
      <c r="B485" s="38" t="s">
        <v>846</v>
      </c>
      <c r="C485" s="12" t="s">
        <v>1454</v>
      </c>
      <c r="D485" s="13">
        <v>1932300483.1400001</v>
      </c>
      <c r="E485" s="39">
        <v>1826381343.4300001</v>
      </c>
      <c r="F485" s="40">
        <f t="shared" si="7"/>
        <v>105919139.71000004</v>
      </c>
    </row>
    <row r="486" spans="1:6" ht="21" x14ac:dyDescent="0.25">
      <c r="A486" s="10" t="s">
        <v>1172</v>
      </c>
      <c r="B486" s="38" t="s">
        <v>846</v>
      </c>
      <c r="C486" s="12" t="s">
        <v>1455</v>
      </c>
      <c r="D486" s="13">
        <v>244831526.06999999</v>
      </c>
      <c r="E486" s="39">
        <v>232027800.44</v>
      </c>
      <c r="F486" s="40">
        <f t="shared" si="7"/>
        <v>12803725.629999995</v>
      </c>
    </row>
    <row r="487" spans="1:6" ht="13.2" x14ac:dyDescent="0.25">
      <c r="A487" s="10" t="s">
        <v>1174</v>
      </c>
      <c r="B487" s="38" t="s">
        <v>846</v>
      </c>
      <c r="C487" s="12" t="s">
        <v>1456</v>
      </c>
      <c r="D487" s="13">
        <v>134908351.06999999</v>
      </c>
      <c r="E487" s="39">
        <v>132593900.79000001</v>
      </c>
      <c r="F487" s="40">
        <f t="shared" si="7"/>
        <v>2314450.2799999863</v>
      </c>
    </row>
    <row r="488" spans="1:6" ht="31.2" x14ac:dyDescent="0.25">
      <c r="A488" s="10" t="s">
        <v>1457</v>
      </c>
      <c r="B488" s="38" t="s">
        <v>846</v>
      </c>
      <c r="C488" s="12" t="s">
        <v>1458</v>
      </c>
      <c r="D488" s="13">
        <v>10013000</v>
      </c>
      <c r="E488" s="39">
        <v>10013000</v>
      </c>
      <c r="F488" s="40" t="str">
        <f t="shared" si="7"/>
        <v>-</v>
      </c>
    </row>
    <row r="489" spans="1:6" ht="13.2" x14ac:dyDescent="0.25">
      <c r="A489" s="10" t="s">
        <v>1020</v>
      </c>
      <c r="B489" s="38" t="s">
        <v>846</v>
      </c>
      <c r="C489" s="12" t="s">
        <v>1459</v>
      </c>
      <c r="D489" s="13">
        <v>33157380</v>
      </c>
      <c r="E489" s="39">
        <v>33157380</v>
      </c>
      <c r="F489" s="40" t="str">
        <f t="shared" si="7"/>
        <v>-</v>
      </c>
    </row>
    <row r="490" spans="1:6" ht="13.2" x14ac:dyDescent="0.25">
      <c r="A490" s="10" t="s">
        <v>1460</v>
      </c>
      <c r="B490" s="38" t="s">
        <v>846</v>
      </c>
      <c r="C490" s="12" t="s">
        <v>1461</v>
      </c>
      <c r="D490" s="13">
        <v>45245304.07</v>
      </c>
      <c r="E490" s="39">
        <v>45245304.07</v>
      </c>
      <c r="F490" s="40" t="str">
        <f t="shared" si="7"/>
        <v>-</v>
      </c>
    </row>
    <row r="491" spans="1:6" ht="13.2" x14ac:dyDescent="0.25">
      <c r="A491" s="10" t="s">
        <v>1462</v>
      </c>
      <c r="B491" s="38" t="s">
        <v>846</v>
      </c>
      <c r="C491" s="12" t="s">
        <v>1463</v>
      </c>
      <c r="D491" s="13">
        <v>24997667</v>
      </c>
      <c r="E491" s="39">
        <v>24997667</v>
      </c>
      <c r="F491" s="40" t="str">
        <f t="shared" si="7"/>
        <v>-</v>
      </c>
    </row>
    <row r="492" spans="1:6" ht="21" x14ac:dyDescent="0.25">
      <c r="A492" s="10" t="s">
        <v>1464</v>
      </c>
      <c r="B492" s="38" t="s">
        <v>846</v>
      </c>
      <c r="C492" s="12" t="s">
        <v>1465</v>
      </c>
      <c r="D492" s="13">
        <v>3840000</v>
      </c>
      <c r="E492" s="39">
        <v>1525549.72</v>
      </c>
      <c r="F492" s="40">
        <f t="shared" si="7"/>
        <v>2314450.2800000003</v>
      </c>
    </row>
    <row r="493" spans="1:6" ht="21" x14ac:dyDescent="0.25">
      <c r="A493" s="10" t="s">
        <v>1313</v>
      </c>
      <c r="B493" s="38" t="s">
        <v>846</v>
      </c>
      <c r="C493" s="12" t="s">
        <v>1466</v>
      </c>
      <c r="D493" s="13">
        <v>17655000</v>
      </c>
      <c r="E493" s="39">
        <v>17655000</v>
      </c>
      <c r="F493" s="40" t="str">
        <f t="shared" si="7"/>
        <v>-</v>
      </c>
    </row>
    <row r="494" spans="1:6" ht="21" x14ac:dyDescent="0.25">
      <c r="A494" s="10" t="s">
        <v>1177</v>
      </c>
      <c r="B494" s="38" t="s">
        <v>846</v>
      </c>
      <c r="C494" s="12" t="s">
        <v>1467</v>
      </c>
      <c r="D494" s="13">
        <v>645440.19999999995</v>
      </c>
      <c r="E494" s="39">
        <v>450122.78</v>
      </c>
      <c r="F494" s="40">
        <f t="shared" si="7"/>
        <v>195317.41999999993</v>
      </c>
    </row>
    <row r="495" spans="1:6" ht="31.2" x14ac:dyDescent="0.25">
      <c r="A495" s="10" t="s">
        <v>1457</v>
      </c>
      <c r="B495" s="38" t="s">
        <v>846</v>
      </c>
      <c r="C495" s="12" t="s">
        <v>1468</v>
      </c>
      <c r="D495" s="13">
        <v>25600</v>
      </c>
      <c r="E495" s="39">
        <v>22272</v>
      </c>
      <c r="F495" s="40">
        <f t="shared" si="7"/>
        <v>3328</v>
      </c>
    </row>
    <row r="496" spans="1:6" ht="13.2" x14ac:dyDescent="0.25">
      <c r="A496" s="10" t="s">
        <v>1020</v>
      </c>
      <c r="B496" s="38" t="s">
        <v>846</v>
      </c>
      <c r="C496" s="12" t="s">
        <v>1469</v>
      </c>
      <c r="D496" s="13">
        <v>102000</v>
      </c>
      <c r="E496" s="39">
        <v>50376</v>
      </c>
      <c r="F496" s="40">
        <f t="shared" si="7"/>
        <v>51624</v>
      </c>
    </row>
    <row r="497" spans="1:6" ht="13.2" x14ac:dyDescent="0.25">
      <c r="A497" s="10" t="s">
        <v>1460</v>
      </c>
      <c r="B497" s="38" t="s">
        <v>846</v>
      </c>
      <c r="C497" s="12" t="s">
        <v>1470</v>
      </c>
      <c r="D497" s="13">
        <v>262840.2</v>
      </c>
      <c r="E497" s="39">
        <v>158545.22</v>
      </c>
      <c r="F497" s="40">
        <f t="shared" si="7"/>
        <v>104294.98000000001</v>
      </c>
    </row>
    <row r="498" spans="1:6" ht="13.2" x14ac:dyDescent="0.25">
      <c r="A498" s="10" t="s">
        <v>1462</v>
      </c>
      <c r="B498" s="38" t="s">
        <v>846</v>
      </c>
      <c r="C498" s="12" t="s">
        <v>1471</v>
      </c>
      <c r="D498" s="13">
        <v>145000</v>
      </c>
      <c r="E498" s="39">
        <v>144984.35999999999</v>
      </c>
      <c r="F498" s="40">
        <f t="shared" si="7"/>
        <v>15.64000000001397</v>
      </c>
    </row>
    <row r="499" spans="1:6" ht="21" x14ac:dyDescent="0.25">
      <c r="A499" s="10" t="s">
        <v>1313</v>
      </c>
      <c r="B499" s="38" t="s">
        <v>846</v>
      </c>
      <c r="C499" s="12" t="s">
        <v>1472</v>
      </c>
      <c r="D499" s="13">
        <v>110000</v>
      </c>
      <c r="E499" s="39">
        <v>73945.2</v>
      </c>
      <c r="F499" s="40">
        <f t="shared" si="7"/>
        <v>36054.800000000003</v>
      </c>
    </row>
    <row r="500" spans="1:6" ht="31.2" x14ac:dyDescent="0.25">
      <c r="A500" s="10" t="s">
        <v>1180</v>
      </c>
      <c r="B500" s="38" t="s">
        <v>846</v>
      </c>
      <c r="C500" s="12" t="s">
        <v>1473</v>
      </c>
      <c r="D500" s="13">
        <v>40414457.229999997</v>
      </c>
      <c r="E500" s="39">
        <v>39237410.609999999</v>
      </c>
      <c r="F500" s="40">
        <f t="shared" si="7"/>
        <v>1177046.6199999973</v>
      </c>
    </row>
    <row r="501" spans="1:6" ht="31.2" x14ac:dyDescent="0.25">
      <c r="A501" s="10" t="s">
        <v>1457</v>
      </c>
      <c r="B501" s="38" t="s">
        <v>846</v>
      </c>
      <c r="C501" s="12" t="s">
        <v>1474</v>
      </c>
      <c r="D501" s="13">
        <v>2916000</v>
      </c>
      <c r="E501" s="39">
        <v>2869347.16</v>
      </c>
      <c r="F501" s="40">
        <f t="shared" si="7"/>
        <v>46652.839999999851</v>
      </c>
    </row>
    <row r="502" spans="1:6" ht="13.2" x14ac:dyDescent="0.25">
      <c r="A502" s="10" t="s">
        <v>1020</v>
      </c>
      <c r="B502" s="38" t="s">
        <v>846</v>
      </c>
      <c r="C502" s="12" t="s">
        <v>1475</v>
      </c>
      <c r="D502" s="13">
        <v>10013540</v>
      </c>
      <c r="E502" s="39">
        <v>10013540</v>
      </c>
      <c r="F502" s="40" t="str">
        <f t="shared" si="7"/>
        <v>-</v>
      </c>
    </row>
    <row r="503" spans="1:6" ht="13.2" x14ac:dyDescent="0.25">
      <c r="A503" s="10" t="s">
        <v>1460</v>
      </c>
      <c r="B503" s="38" t="s">
        <v>846</v>
      </c>
      <c r="C503" s="12" t="s">
        <v>1476</v>
      </c>
      <c r="D503" s="13">
        <v>13698095.23</v>
      </c>
      <c r="E503" s="39">
        <v>13619776.26</v>
      </c>
      <c r="F503" s="40">
        <f t="shared" si="7"/>
        <v>78318.970000000671</v>
      </c>
    </row>
    <row r="504" spans="1:6" ht="13.2" x14ac:dyDescent="0.25">
      <c r="A504" s="10" t="s">
        <v>1462</v>
      </c>
      <c r="B504" s="38" t="s">
        <v>846</v>
      </c>
      <c r="C504" s="12" t="s">
        <v>1477</v>
      </c>
      <c r="D504" s="13">
        <v>7294822</v>
      </c>
      <c r="E504" s="39">
        <v>6950487.1399999997</v>
      </c>
      <c r="F504" s="40">
        <f t="shared" si="7"/>
        <v>344334.86000000034</v>
      </c>
    </row>
    <row r="505" spans="1:6" ht="21" x14ac:dyDescent="0.25">
      <c r="A505" s="10" t="s">
        <v>1464</v>
      </c>
      <c r="B505" s="38" t="s">
        <v>846</v>
      </c>
      <c r="C505" s="12" t="s">
        <v>1478</v>
      </c>
      <c r="D505" s="13">
        <v>1160000</v>
      </c>
      <c r="E505" s="39">
        <v>452260.05</v>
      </c>
      <c r="F505" s="40">
        <f t="shared" si="7"/>
        <v>707739.95</v>
      </c>
    </row>
    <row r="506" spans="1:6" ht="21" x14ac:dyDescent="0.25">
      <c r="A506" s="10" t="s">
        <v>1313</v>
      </c>
      <c r="B506" s="38" t="s">
        <v>846</v>
      </c>
      <c r="C506" s="12" t="s">
        <v>1479</v>
      </c>
      <c r="D506" s="13">
        <v>5332000</v>
      </c>
      <c r="E506" s="39">
        <v>5332000</v>
      </c>
      <c r="F506" s="40" t="str">
        <f t="shared" si="7"/>
        <v>-</v>
      </c>
    </row>
    <row r="507" spans="1:6" ht="21" x14ac:dyDescent="0.25">
      <c r="A507" s="10" t="s">
        <v>881</v>
      </c>
      <c r="B507" s="38" t="s">
        <v>846</v>
      </c>
      <c r="C507" s="12" t="s">
        <v>1480</v>
      </c>
      <c r="D507" s="13">
        <v>11521278.960000001</v>
      </c>
      <c r="E507" s="39">
        <v>10484076.77</v>
      </c>
      <c r="F507" s="40">
        <f t="shared" si="7"/>
        <v>1037202.1900000013</v>
      </c>
    </row>
    <row r="508" spans="1:6" ht="31.2" x14ac:dyDescent="0.25">
      <c r="A508" s="10" t="s">
        <v>1457</v>
      </c>
      <c r="B508" s="38" t="s">
        <v>846</v>
      </c>
      <c r="C508" s="12" t="s">
        <v>1481</v>
      </c>
      <c r="D508" s="13">
        <v>337701.22</v>
      </c>
      <c r="E508" s="39">
        <v>337701.22</v>
      </c>
      <c r="F508" s="40" t="str">
        <f t="shared" si="7"/>
        <v>-</v>
      </c>
    </row>
    <row r="509" spans="1:6" ht="13.2" x14ac:dyDescent="0.25">
      <c r="A509" s="10" t="s">
        <v>1020</v>
      </c>
      <c r="B509" s="38" t="s">
        <v>846</v>
      </c>
      <c r="C509" s="12" t="s">
        <v>1482</v>
      </c>
      <c r="D509" s="13">
        <v>908810</v>
      </c>
      <c r="E509" s="39">
        <v>895317.86</v>
      </c>
      <c r="F509" s="40">
        <f t="shared" si="7"/>
        <v>13492.140000000014</v>
      </c>
    </row>
    <row r="510" spans="1:6" ht="13.2" x14ac:dyDescent="0.25">
      <c r="A510" s="10" t="s">
        <v>1460</v>
      </c>
      <c r="B510" s="38" t="s">
        <v>846</v>
      </c>
      <c r="C510" s="12" t="s">
        <v>1483</v>
      </c>
      <c r="D510" s="13">
        <v>5484800.3200000003</v>
      </c>
      <c r="E510" s="39">
        <v>4711348.87</v>
      </c>
      <c r="F510" s="40">
        <f t="shared" si="7"/>
        <v>773451.45000000019</v>
      </c>
    </row>
    <row r="511" spans="1:6" ht="13.2" x14ac:dyDescent="0.25">
      <c r="A511" s="10" t="s">
        <v>1462</v>
      </c>
      <c r="B511" s="38" t="s">
        <v>846</v>
      </c>
      <c r="C511" s="12" t="s">
        <v>1484</v>
      </c>
      <c r="D511" s="13">
        <v>2250023</v>
      </c>
      <c r="E511" s="39">
        <v>2215757.56</v>
      </c>
      <c r="F511" s="40">
        <f t="shared" si="7"/>
        <v>34265.439999999944</v>
      </c>
    </row>
    <row r="512" spans="1:6" ht="21" x14ac:dyDescent="0.25">
      <c r="A512" s="10" t="s">
        <v>1313</v>
      </c>
      <c r="B512" s="38" t="s">
        <v>846</v>
      </c>
      <c r="C512" s="12" t="s">
        <v>1485</v>
      </c>
      <c r="D512" s="13">
        <v>2539944.42</v>
      </c>
      <c r="E512" s="39">
        <v>2323951.2599999998</v>
      </c>
      <c r="F512" s="40">
        <f t="shared" si="7"/>
        <v>215993.16000000015</v>
      </c>
    </row>
    <row r="513" spans="1:6" ht="13.2" x14ac:dyDescent="0.25">
      <c r="A513" s="10" t="s">
        <v>884</v>
      </c>
      <c r="B513" s="38" t="s">
        <v>846</v>
      </c>
      <c r="C513" s="12" t="s">
        <v>1486</v>
      </c>
      <c r="D513" s="13">
        <v>56351928.109999999</v>
      </c>
      <c r="E513" s="39">
        <v>48501591.659999996</v>
      </c>
      <c r="F513" s="40">
        <f t="shared" si="7"/>
        <v>7850336.450000003</v>
      </c>
    </row>
    <row r="514" spans="1:6" ht="31.2" x14ac:dyDescent="0.25">
      <c r="A514" s="10" t="s">
        <v>1457</v>
      </c>
      <c r="B514" s="38" t="s">
        <v>846</v>
      </c>
      <c r="C514" s="12" t="s">
        <v>1487</v>
      </c>
      <c r="D514" s="13">
        <v>768298.78</v>
      </c>
      <c r="E514" s="39">
        <v>767237.4</v>
      </c>
      <c r="F514" s="40">
        <f t="shared" si="7"/>
        <v>1061.3800000000047</v>
      </c>
    </row>
    <row r="515" spans="1:6" ht="13.2" x14ac:dyDescent="0.25">
      <c r="A515" s="10" t="s">
        <v>1020</v>
      </c>
      <c r="B515" s="38" t="s">
        <v>846</v>
      </c>
      <c r="C515" s="12" t="s">
        <v>1488</v>
      </c>
      <c r="D515" s="13">
        <v>3581490</v>
      </c>
      <c r="E515" s="39">
        <v>3511303.55</v>
      </c>
      <c r="F515" s="40">
        <f t="shared" si="7"/>
        <v>70186.450000000186</v>
      </c>
    </row>
    <row r="516" spans="1:6" ht="13.2" x14ac:dyDescent="0.25">
      <c r="A516" s="10" t="s">
        <v>1460</v>
      </c>
      <c r="B516" s="38" t="s">
        <v>846</v>
      </c>
      <c r="C516" s="12" t="s">
        <v>1489</v>
      </c>
      <c r="D516" s="13">
        <v>26073885.84</v>
      </c>
      <c r="E516" s="39">
        <v>18951653.760000002</v>
      </c>
      <c r="F516" s="40">
        <f t="shared" si="7"/>
        <v>7122232.0799999982</v>
      </c>
    </row>
    <row r="517" spans="1:6" ht="13.2" x14ac:dyDescent="0.25">
      <c r="A517" s="10" t="s">
        <v>1462</v>
      </c>
      <c r="B517" s="38" t="s">
        <v>846</v>
      </c>
      <c r="C517" s="12" t="s">
        <v>1490</v>
      </c>
      <c r="D517" s="13">
        <v>13005641</v>
      </c>
      <c r="E517" s="39">
        <v>12658801.779999999</v>
      </c>
      <c r="F517" s="40">
        <f t="shared" si="7"/>
        <v>346839.22000000067</v>
      </c>
    </row>
    <row r="518" spans="1:6" ht="21" x14ac:dyDescent="0.25">
      <c r="A518" s="10" t="s">
        <v>1313</v>
      </c>
      <c r="B518" s="38" t="s">
        <v>846</v>
      </c>
      <c r="C518" s="12" t="s">
        <v>1491</v>
      </c>
      <c r="D518" s="13">
        <v>12922612.49</v>
      </c>
      <c r="E518" s="39">
        <v>12612595.17</v>
      </c>
      <c r="F518" s="40">
        <f t="shared" si="7"/>
        <v>310017.3200000003</v>
      </c>
    </row>
    <row r="519" spans="1:6" ht="21" x14ac:dyDescent="0.25">
      <c r="A519" s="10" t="s">
        <v>1042</v>
      </c>
      <c r="B519" s="38" t="s">
        <v>846</v>
      </c>
      <c r="C519" s="12" t="s">
        <v>1492</v>
      </c>
      <c r="D519" s="13">
        <v>313960.5</v>
      </c>
      <c r="E519" s="39">
        <v>282678.31</v>
      </c>
      <c r="F519" s="40">
        <f t="shared" si="7"/>
        <v>31282.190000000002</v>
      </c>
    </row>
    <row r="520" spans="1:6" ht="13.2" x14ac:dyDescent="0.25">
      <c r="A520" s="10" t="s">
        <v>1460</v>
      </c>
      <c r="B520" s="38" t="s">
        <v>846</v>
      </c>
      <c r="C520" s="12" t="s">
        <v>1493</v>
      </c>
      <c r="D520" s="13">
        <v>313960.5</v>
      </c>
      <c r="E520" s="39">
        <v>282678.31</v>
      </c>
      <c r="F520" s="40">
        <f t="shared" si="7"/>
        <v>31282.190000000002</v>
      </c>
    </row>
    <row r="521" spans="1:6" ht="13.2" x14ac:dyDescent="0.25">
      <c r="A521" s="10" t="s">
        <v>890</v>
      </c>
      <c r="B521" s="38" t="s">
        <v>846</v>
      </c>
      <c r="C521" s="12" t="s">
        <v>1494</v>
      </c>
      <c r="D521" s="13">
        <v>291310</v>
      </c>
      <c r="E521" s="39">
        <v>291293</v>
      </c>
      <c r="F521" s="40">
        <f t="shared" si="7"/>
        <v>17</v>
      </c>
    </row>
    <row r="522" spans="1:6" ht="13.2" x14ac:dyDescent="0.25">
      <c r="A522" s="10" t="s">
        <v>1462</v>
      </c>
      <c r="B522" s="38" t="s">
        <v>846</v>
      </c>
      <c r="C522" s="12" t="s">
        <v>1495</v>
      </c>
      <c r="D522" s="13">
        <v>171600</v>
      </c>
      <c r="E522" s="39">
        <v>171583</v>
      </c>
      <c r="F522" s="40">
        <f t="shared" si="7"/>
        <v>17</v>
      </c>
    </row>
    <row r="523" spans="1:6" ht="21" x14ac:dyDescent="0.25">
      <c r="A523" s="10" t="s">
        <v>1313</v>
      </c>
      <c r="B523" s="38" t="s">
        <v>846</v>
      </c>
      <c r="C523" s="12" t="s">
        <v>1496</v>
      </c>
      <c r="D523" s="13">
        <v>119710</v>
      </c>
      <c r="E523" s="39">
        <v>119710</v>
      </c>
      <c r="F523" s="40" t="str">
        <f t="shared" si="7"/>
        <v>-</v>
      </c>
    </row>
    <row r="524" spans="1:6" ht="13.2" x14ac:dyDescent="0.25">
      <c r="A524" s="10" t="s">
        <v>996</v>
      </c>
      <c r="B524" s="38" t="s">
        <v>846</v>
      </c>
      <c r="C524" s="12" t="s">
        <v>1497</v>
      </c>
      <c r="D524" s="13">
        <v>191800</v>
      </c>
      <c r="E524" s="39">
        <v>44100</v>
      </c>
      <c r="F524" s="40">
        <f t="shared" si="7"/>
        <v>147700</v>
      </c>
    </row>
    <row r="525" spans="1:6" ht="31.2" x14ac:dyDescent="0.25">
      <c r="A525" s="10" t="s">
        <v>1457</v>
      </c>
      <c r="B525" s="38" t="s">
        <v>846</v>
      </c>
      <c r="C525" s="12" t="s">
        <v>1498</v>
      </c>
      <c r="D525" s="13">
        <v>800</v>
      </c>
      <c r="E525" s="39" t="s">
        <v>40</v>
      </c>
      <c r="F525" s="40">
        <f t="shared" si="7"/>
        <v>800</v>
      </c>
    </row>
    <row r="526" spans="1:6" ht="13.2" x14ac:dyDescent="0.25">
      <c r="A526" s="10" t="s">
        <v>1460</v>
      </c>
      <c r="B526" s="38" t="s">
        <v>846</v>
      </c>
      <c r="C526" s="12" t="s">
        <v>1499</v>
      </c>
      <c r="D526" s="13">
        <v>190000</v>
      </c>
      <c r="E526" s="39">
        <v>43350</v>
      </c>
      <c r="F526" s="40">
        <f t="shared" si="7"/>
        <v>146650</v>
      </c>
    </row>
    <row r="527" spans="1:6" ht="13.2" x14ac:dyDescent="0.25">
      <c r="A527" s="10" t="s">
        <v>1462</v>
      </c>
      <c r="B527" s="38" t="s">
        <v>846</v>
      </c>
      <c r="C527" s="12" t="s">
        <v>1500</v>
      </c>
      <c r="D527" s="13">
        <v>1000</v>
      </c>
      <c r="E527" s="39">
        <v>750</v>
      </c>
      <c r="F527" s="40">
        <f t="shared" ref="F527:F590" si="8">IF(OR(D527="-",IF(E527="-",0,E527)&gt;=IF(D527="-",0,D527)),"-",IF(D527="-",0,D527)-IF(E527="-",0,E527))</f>
        <v>250</v>
      </c>
    </row>
    <row r="528" spans="1:6" ht="13.2" x14ac:dyDescent="0.25">
      <c r="A528" s="10" t="s">
        <v>893</v>
      </c>
      <c r="B528" s="38" t="s">
        <v>846</v>
      </c>
      <c r="C528" s="12" t="s">
        <v>1501</v>
      </c>
      <c r="D528" s="13">
        <v>193000</v>
      </c>
      <c r="E528" s="39">
        <v>142626.51999999999</v>
      </c>
      <c r="F528" s="40">
        <f t="shared" si="8"/>
        <v>50373.48000000001</v>
      </c>
    </row>
    <row r="529" spans="1:6" ht="13.2" x14ac:dyDescent="0.25">
      <c r="A529" s="10" t="s">
        <v>1460</v>
      </c>
      <c r="B529" s="38" t="s">
        <v>846</v>
      </c>
      <c r="C529" s="12" t="s">
        <v>1502</v>
      </c>
      <c r="D529" s="13">
        <v>190000</v>
      </c>
      <c r="E529" s="39">
        <v>142314.9</v>
      </c>
      <c r="F529" s="40">
        <f t="shared" si="8"/>
        <v>47685.100000000006</v>
      </c>
    </row>
    <row r="530" spans="1:6" ht="13.2" x14ac:dyDescent="0.25">
      <c r="A530" s="10" t="s">
        <v>1462</v>
      </c>
      <c r="B530" s="38" t="s">
        <v>846</v>
      </c>
      <c r="C530" s="12" t="s">
        <v>1503</v>
      </c>
      <c r="D530" s="13">
        <v>3000</v>
      </c>
      <c r="E530" s="39">
        <v>311.62</v>
      </c>
      <c r="F530" s="40">
        <f t="shared" si="8"/>
        <v>2688.38</v>
      </c>
    </row>
    <row r="531" spans="1:6" ht="21" x14ac:dyDescent="0.25">
      <c r="A531" s="10" t="s">
        <v>1504</v>
      </c>
      <c r="B531" s="38" t="s">
        <v>846</v>
      </c>
      <c r="C531" s="12" t="s">
        <v>1505</v>
      </c>
      <c r="D531" s="13">
        <v>65303895</v>
      </c>
      <c r="E531" s="39">
        <v>64702811.340000004</v>
      </c>
      <c r="F531" s="40">
        <f t="shared" si="8"/>
        <v>601083.65999999642</v>
      </c>
    </row>
    <row r="532" spans="1:6" ht="41.4" x14ac:dyDescent="0.25">
      <c r="A532" s="10" t="s">
        <v>1225</v>
      </c>
      <c r="B532" s="38" t="s">
        <v>846</v>
      </c>
      <c r="C532" s="12" t="s">
        <v>1506</v>
      </c>
      <c r="D532" s="13">
        <v>65303895</v>
      </c>
      <c r="E532" s="39">
        <v>64702811.340000004</v>
      </c>
      <c r="F532" s="40">
        <f t="shared" si="8"/>
        <v>601083.65999999642</v>
      </c>
    </row>
    <row r="533" spans="1:6" ht="13.2" x14ac:dyDescent="0.25">
      <c r="A533" s="10" t="s">
        <v>860</v>
      </c>
      <c r="B533" s="38" t="s">
        <v>846</v>
      </c>
      <c r="C533" s="12" t="s">
        <v>1507</v>
      </c>
      <c r="D533" s="13">
        <v>65303895</v>
      </c>
      <c r="E533" s="39">
        <v>64702811.340000004</v>
      </c>
      <c r="F533" s="40">
        <f t="shared" si="8"/>
        <v>601083.65999999642</v>
      </c>
    </row>
    <row r="534" spans="1:6" ht="31.2" x14ac:dyDescent="0.25">
      <c r="A534" s="10" t="s">
        <v>1508</v>
      </c>
      <c r="B534" s="38" t="s">
        <v>846</v>
      </c>
      <c r="C534" s="12" t="s">
        <v>1509</v>
      </c>
      <c r="D534" s="13">
        <v>324844100</v>
      </c>
      <c r="E534" s="39">
        <v>324844100</v>
      </c>
      <c r="F534" s="40" t="str">
        <f t="shared" si="8"/>
        <v>-</v>
      </c>
    </row>
    <row r="535" spans="1:6" ht="41.4" x14ac:dyDescent="0.25">
      <c r="A535" s="10" t="s">
        <v>1225</v>
      </c>
      <c r="B535" s="38" t="s">
        <v>846</v>
      </c>
      <c r="C535" s="12" t="s">
        <v>1510</v>
      </c>
      <c r="D535" s="13">
        <v>324844100</v>
      </c>
      <c r="E535" s="39">
        <v>324844100</v>
      </c>
      <c r="F535" s="40" t="str">
        <f t="shared" si="8"/>
        <v>-</v>
      </c>
    </row>
    <row r="536" spans="1:6" ht="13.2" x14ac:dyDescent="0.25">
      <c r="A536" s="10" t="s">
        <v>860</v>
      </c>
      <c r="B536" s="38" t="s">
        <v>846</v>
      </c>
      <c r="C536" s="12" t="s">
        <v>1511</v>
      </c>
      <c r="D536" s="13">
        <v>324844100</v>
      </c>
      <c r="E536" s="39">
        <v>324844100</v>
      </c>
      <c r="F536" s="40" t="str">
        <f t="shared" si="8"/>
        <v>-</v>
      </c>
    </row>
    <row r="537" spans="1:6" ht="31.2" x14ac:dyDescent="0.25">
      <c r="A537" s="10" t="s">
        <v>1512</v>
      </c>
      <c r="B537" s="38" t="s">
        <v>846</v>
      </c>
      <c r="C537" s="12" t="s">
        <v>1513</v>
      </c>
      <c r="D537" s="13">
        <v>329218000</v>
      </c>
      <c r="E537" s="39">
        <v>251182141.38</v>
      </c>
      <c r="F537" s="40">
        <f t="shared" si="8"/>
        <v>78035858.620000005</v>
      </c>
    </row>
    <row r="538" spans="1:6" ht="41.4" x14ac:dyDescent="0.25">
      <c r="A538" s="10" t="s">
        <v>1225</v>
      </c>
      <c r="B538" s="38" t="s">
        <v>846</v>
      </c>
      <c r="C538" s="12" t="s">
        <v>1514</v>
      </c>
      <c r="D538" s="13">
        <v>329218000</v>
      </c>
      <c r="E538" s="39">
        <v>251182141.38</v>
      </c>
      <c r="F538" s="40">
        <f t="shared" si="8"/>
        <v>78035858.620000005</v>
      </c>
    </row>
    <row r="539" spans="1:6" ht="13.2" x14ac:dyDescent="0.25">
      <c r="A539" s="10" t="s">
        <v>860</v>
      </c>
      <c r="B539" s="38" t="s">
        <v>846</v>
      </c>
      <c r="C539" s="12" t="s">
        <v>1515</v>
      </c>
      <c r="D539" s="13">
        <v>329218000</v>
      </c>
      <c r="E539" s="39">
        <v>251182141.38</v>
      </c>
      <c r="F539" s="40">
        <f t="shared" si="8"/>
        <v>78035858.620000005</v>
      </c>
    </row>
    <row r="540" spans="1:6" ht="31.2" x14ac:dyDescent="0.25">
      <c r="A540" s="10" t="s">
        <v>1516</v>
      </c>
      <c r="B540" s="38" t="s">
        <v>846</v>
      </c>
      <c r="C540" s="12" t="s">
        <v>1517</v>
      </c>
      <c r="D540" s="13">
        <v>748726120</v>
      </c>
      <c r="E540" s="39">
        <v>748726120</v>
      </c>
      <c r="F540" s="40" t="str">
        <f t="shared" si="8"/>
        <v>-</v>
      </c>
    </row>
    <row r="541" spans="1:6" ht="41.4" x14ac:dyDescent="0.25">
      <c r="A541" s="10" t="s">
        <v>1225</v>
      </c>
      <c r="B541" s="38" t="s">
        <v>846</v>
      </c>
      <c r="C541" s="12" t="s">
        <v>1518</v>
      </c>
      <c r="D541" s="13">
        <v>748726120</v>
      </c>
      <c r="E541" s="39">
        <v>748726120</v>
      </c>
      <c r="F541" s="40" t="str">
        <f t="shared" si="8"/>
        <v>-</v>
      </c>
    </row>
    <row r="542" spans="1:6" ht="13.2" x14ac:dyDescent="0.25">
      <c r="A542" s="10" t="s">
        <v>860</v>
      </c>
      <c r="B542" s="38" t="s">
        <v>846</v>
      </c>
      <c r="C542" s="12" t="s">
        <v>1519</v>
      </c>
      <c r="D542" s="13">
        <v>748726120</v>
      </c>
      <c r="E542" s="39">
        <v>748726120</v>
      </c>
      <c r="F542" s="40" t="str">
        <f t="shared" si="8"/>
        <v>-</v>
      </c>
    </row>
    <row r="543" spans="1:6" ht="21" x14ac:dyDescent="0.25">
      <c r="A543" s="10" t="s">
        <v>1520</v>
      </c>
      <c r="B543" s="38" t="s">
        <v>846</v>
      </c>
      <c r="C543" s="12" t="s">
        <v>1521</v>
      </c>
      <c r="D543" s="13">
        <v>7500000</v>
      </c>
      <c r="E543" s="39">
        <v>6026634.96</v>
      </c>
      <c r="F543" s="40">
        <f t="shared" si="8"/>
        <v>1473365.04</v>
      </c>
    </row>
    <row r="544" spans="1:6" ht="61.8" x14ac:dyDescent="0.25">
      <c r="A544" s="41" t="s">
        <v>1522</v>
      </c>
      <c r="B544" s="38" t="s">
        <v>846</v>
      </c>
      <c r="C544" s="12" t="s">
        <v>1523</v>
      </c>
      <c r="D544" s="13">
        <v>7500000</v>
      </c>
      <c r="E544" s="39">
        <v>6026634.96</v>
      </c>
      <c r="F544" s="40">
        <f t="shared" si="8"/>
        <v>1473365.04</v>
      </c>
    </row>
    <row r="545" spans="1:6" ht="13.2" x14ac:dyDescent="0.25">
      <c r="A545" s="10" t="s">
        <v>1524</v>
      </c>
      <c r="B545" s="38" t="s">
        <v>846</v>
      </c>
      <c r="C545" s="12" t="s">
        <v>1525</v>
      </c>
      <c r="D545" s="13">
        <v>7500000</v>
      </c>
      <c r="E545" s="39">
        <v>6026634.96</v>
      </c>
      <c r="F545" s="40">
        <f t="shared" si="8"/>
        <v>1473365.04</v>
      </c>
    </row>
    <row r="546" spans="1:6" ht="13.2" x14ac:dyDescent="0.25">
      <c r="A546" s="10" t="s">
        <v>1115</v>
      </c>
      <c r="B546" s="38" t="s">
        <v>846</v>
      </c>
      <c r="C546" s="12" t="s">
        <v>1526</v>
      </c>
      <c r="D546" s="13">
        <v>23369341.199999999</v>
      </c>
      <c r="E546" s="39">
        <v>22781513.390000001</v>
      </c>
      <c r="F546" s="40">
        <f t="shared" si="8"/>
        <v>587827.80999999866</v>
      </c>
    </row>
    <row r="547" spans="1:6" ht="13.2" x14ac:dyDescent="0.25">
      <c r="A547" s="10" t="s">
        <v>884</v>
      </c>
      <c r="B547" s="38" t="s">
        <v>846</v>
      </c>
      <c r="C547" s="12" t="s">
        <v>1527</v>
      </c>
      <c r="D547" s="13">
        <v>14071988.810000001</v>
      </c>
      <c r="E547" s="39">
        <v>13484161</v>
      </c>
      <c r="F547" s="40">
        <f t="shared" si="8"/>
        <v>587827.81000000052</v>
      </c>
    </row>
    <row r="548" spans="1:6" ht="13.2" x14ac:dyDescent="0.25">
      <c r="A548" s="10" t="s">
        <v>1524</v>
      </c>
      <c r="B548" s="38" t="s">
        <v>846</v>
      </c>
      <c r="C548" s="12" t="s">
        <v>1528</v>
      </c>
      <c r="D548" s="13">
        <v>9522138.8100000005</v>
      </c>
      <c r="E548" s="39">
        <v>8934311</v>
      </c>
      <c r="F548" s="40">
        <f t="shared" si="8"/>
        <v>587827.81000000052</v>
      </c>
    </row>
    <row r="549" spans="1:6" ht="13.2" x14ac:dyDescent="0.25">
      <c r="A549" s="10" t="s">
        <v>860</v>
      </c>
      <c r="B549" s="38" t="s">
        <v>846</v>
      </c>
      <c r="C549" s="12" t="s">
        <v>1529</v>
      </c>
      <c r="D549" s="13">
        <v>3650000</v>
      </c>
      <c r="E549" s="39">
        <v>3650000</v>
      </c>
      <c r="F549" s="40" t="str">
        <f t="shared" si="8"/>
        <v>-</v>
      </c>
    </row>
    <row r="550" spans="1:6" ht="21" x14ac:dyDescent="0.25">
      <c r="A550" s="10" t="s">
        <v>985</v>
      </c>
      <c r="B550" s="38" t="s">
        <v>846</v>
      </c>
      <c r="C550" s="12" t="s">
        <v>1530</v>
      </c>
      <c r="D550" s="13">
        <v>899850</v>
      </c>
      <c r="E550" s="39">
        <v>899850</v>
      </c>
      <c r="F550" s="40" t="str">
        <f t="shared" si="8"/>
        <v>-</v>
      </c>
    </row>
    <row r="551" spans="1:6" ht="13.2" x14ac:dyDescent="0.25">
      <c r="A551" s="10" t="s">
        <v>893</v>
      </c>
      <c r="B551" s="38" t="s">
        <v>846</v>
      </c>
      <c r="C551" s="12" t="s">
        <v>1531</v>
      </c>
      <c r="D551" s="13">
        <v>9297352.3900000006</v>
      </c>
      <c r="E551" s="39">
        <v>9297352.3900000006</v>
      </c>
      <c r="F551" s="40" t="str">
        <f t="shared" si="8"/>
        <v>-</v>
      </c>
    </row>
    <row r="552" spans="1:6" ht="13.2" x14ac:dyDescent="0.25">
      <c r="A552" s="10" t="s">
        <v>1524</v>
      </c>
      <c r="B552" s="38" t="s">
        <v>846</v>
      </c>
      <c r="C552" s="12" t="s">
        <v>1532</v>
      </c>
      <c r="D552" s="13">
        <v>9297352.3900000006</v>
      </c>
      <c r="E552" s="39">
        <v>9297352.3900000006</v>
      </c>
      <c r="F552" s="40" t="str">
        <f t="shared" si="8"/>
        <v>-</v>
      </c>
    </row>
    <row r="553" spans="1:6" ht="21" x14ac:dyDescent="0.25">
      <c r="A553" s="10" t="s">
        <v>1533</v>
      </c>
      <c r="B553" s="38" t="s">
        <v>846</v>
      </c>
      <c r="C553" s="12" t="s">
        <v>1534</v>
      </c>
      <c r="D553" s="13">
        <v>103594763.52</v>
      </c>
      <c r="E553" s="39">
        <v>94112187.420000002</v>
      </c>
      <c r="F553" s="40">
        <f t="shared" si="8"/>
        <v>9482576.099999994</v>
      </c>
    </row>
    <row r="554" spans="1:6" ht="21" x14ac:dyDescent="0.25">
      <c r="A554" s="10" t="s">
        <v>1042</v>
      </c>
      <c r="B554" s="38" t="s">
        <v>846</v>
      </c>
      <c r="C554" s="12" t="s">
        <v>1535</v>
      </c>
      <c r="D554" s="13">
        <v>100248763.52</v>
      </c>
      <c r="E554" s="39">
        <v>90766187.420000002</v>
      </c>
      <c r="F554" s="40">
        <f t="shared" si="8"/>
        <v>9482576.099999994</v>
      </c>
    </row>
    <row r="555" spans="1:6" ht="13.2" x14ac:dyDescent="0.25">
      <c r="A555" s="10" t="s">
        <v>1524</v>
      </c>
      <c r="B555" s="38" t="s">
        <v>846</v>
      </c>
      <c r="C555" s="12" t="s">
        <v>1536</v>
      </c>
      <c r="D555" s="13">
        <v>92644223.519999996</v>
      </c>
      <c r="E555" s="39">
        <v>89353946.040000007</v>
      </c>
      <c r="F555" s="40">
        <f t="shared" si="8"/>
        <v>3290277.4799999893</v>
      </c>
    </row>
    <row r="556" spans="1:6" ht="13.2" x14ac:dyDescent="0.25">
      <c r="A556" s="10" t="s">
        <v>860</v>
      </c>
      <c r="B556" s="38" t="s">
        <v>846</v>
      </c>
      <c r="C556" s="12" t="s">
        <v>1537</v>
      </c>
      <c r="D556" s="13">
        <v>2478540</v>
      </c>
      <c r="E556" s="39">
        <v>1286241.3799999999</v>
      </c>
      <c r="F556" s="40">
        <f t="shared" si="8"/>
        <v>1192298.6200000001</v>
      </c>
    </row>
    <row r="557" spans="1:6" ht="21" x14ac:dyDescent="0.25">
      <c r="A557" s="10" t="s">
        <v>993</v>
      </c>
      <c r="B557" s="38" t="s">
        <v>846</v>
      </c>
      <c r="C557" s="12" t="s">
        <v>1538</v>
      </c>
      <c r="D557" s="13">
        <v>111000</v>
      </c>
      <c r="E557" s="39">
        <v>111000</v>
      </c>
      <c r="F557" s="40" t="str">
        <f t="shared" si="8"/>
        <v>-</v>
      </c>
    </row>
    <row r="558" spans="1:6" ht="13.2" x14ac:dyDescent="0.25">
      <c r="A558" s="10" t="s">
        <v>1539</v>
      </c>
      <c r="B558" s="38" t="s">
        <v>846</v>
      </c>
      <c r="C558" s="12" t="s">
        <v>1540</v>
      </c>
      <c r="D558" s="13">
        <v>15000</v>
      </c>
      <c r="E558" s="39">
        <v>15000</v>
      </c>
      <c r="F558" s="40" t="str">
        <f t="shared" si="8"/>
        <v>-</v>
      </c>
    </row>
    <row r="559" spans="1:6" ht="13.2" x14ac:dyDescent="0.25">
      <c r="A559" s="10" t="s">
        <v>15</v>
      </c>
      <c r="B559" s="38" t="s">
        <v>846</v>
      </c>
      <c r="C559" s="12" t="s">
        <v>1541</v>
      </c>
      <c r="D559" s="13">
        <v>5000000</v>
      </c>
      <c r="E559" s="39" t="s">
        <v>40</v>
      </c>
      <c r="F559" s="40">
        <f t="shared" si="8"/>
        <v>5000000</v>
      </c>
    </row>
    <row r="560" spans="1:6" ht="13.2" x14ac:dyDescent="0.25">
      <c r="A560" s="10" t="s">
        <v>893</v>
      </c>
      <c r="B560" s="38" t="s">
        <v>846</v>
      </c>
      <c r="C560" s="12" t="s">
        <v>1542</v>
      </c>
      <c r="D560" s="13">
        <v>3346000</v>
      </c>
      <c r="E560" s="39">
        <v>3346000</v>
      </c>
      <c r="F560" s="40" t="str">
        <f t="shared" si="8"/>
        <v>-</v>
      </c>
    </row>
    <row r="561" spans="1:6" ht="13.2" x14ac:dyDescent="0.25">
      <c r="A561" s="10" t="s">
        <v>1524</v>
      </c>
      <c r="B561" s="38" t="s">
        <v>846</v>
      </c>
      <c r="C561" s="12" t="s">
        <v>1543</v>
      </c>
      <c r="D561" s="13">
        <v>3346000</v>
      </c>
      <c r="E561" s="39">
        <v>3346000</v>
      </c>
      <c r="F561" s="40" t="str">
        <f t="shared" si="8"/>
        <v>-</v>
      </c>
    </row>
    <row r="562" spans="1:6" ht="21" x14ac:dyDescent="0.25">
      <c r="A562" s="10" t="s">
        <v>1544</v>
      </c>
      <c r="B562" s="38" t="s">
        <v>846</v>
      </c>
      <c r="C562" s="12" t="s">
        <v>1545</v>
      </c>
      <c r="D562" s="13">
        <v>20354981</v>
      </c>
      <c r="E562" s="39">
        <v>20184881.559999999</v>
      </c>
      <c r="F562" s="40">
        <f t="shared" si="8"/>
        <v>170099.44000000134</v>
      </c>
    </row>
    <row r="563" spans="1:6" ht="13.2" x14ac:dyDescent="0.25">
      <c r="A563" s="10" t="s">
        <v>1174</v>
      </c>
      <c r="B563" s="38" t="s">
        <v>846</v>
      </c>
      <c r="C563" s="12" t="s">
        <v>1546</v>
      </c>
      <c r="D563" s="13">
        <v>10261000</v>
      </c>
      <c r="E563" s="39">
        <v>10261000</v>
      </c>
      <c r="F563" s="40" t="str">
        <f t="shared" si="8"/>
        <v>-</v>
      </c>
    </row>
    <row r="564" spans="1:6" ht="31.2" x14ac:dyDescent="0.25">
      <c r="A564" s="10" t="s">
        <v>1457</v>
      </c>
      <c r="B564" s="38" t="s">
        <v>846</v>
      </c>
      <c r="C564" s="12" t="s">
        <v>1547</v>
      </c>
      <c r="D564" s="13">
        <v>10261000</v>
      </c>
      <c r="E564" s="39">
        <v>10261000</v>
      </c>
      <c r="F564" s="40" t="str">
        <f t="shared" si="8"/>
        <v>-</v>
      </c>
    </row>
    <row r="565" spans="1:6" ht="21" x14ac:dyDescent="0.25">
      <c r="A565" s="10" t="s">
        <v>1177</v>
      </c>
      <c r="B565" s="38" t="s">
        <v>846</v>
      </c>
      <c r="C565" s="12" t="s">
        <v>1548</v>
      </c>
      <c r="D565" s="13">
        <v>257000</v>
      </c>
      <c r="E565" s="39">
        <v>224992.14</v>
      </c>
      <c r="F565" s="40">
        <f t="shared" si="8"/>
        <v>32007.859999999986</v>
      </c>
    </row>
    <row r="566" spans="1:6" ht="31.2" x14ac:dyDescent="0.25">
      <c r="A566" s="10" t="s">
        <v>1457</v>
      </c>
      <c r="B566" s="38" t="s">
        <v>846</v>
      </c>
      <c r="C566" s="12" t="s">
        <v>1549</v>
      </c>
      <c r="D566" s="13">
        <v>257000</v>
      </c>
      <c r="E566" s="39">
        <v>224992.14</v>
      </c>
      <c r="F566" s="40">
        <f t="shared" si="8"/>
        <v>32007.859999999986</v>
      </c>
    </row>
    <row r="567" spans="1:6" ht="31.2" x14ac:dyDescent="0.25">
      <c r="A567" s="10" t="s">
        <v>1180</v>
      </c>
      <c r="B567" s="38" t="s">
        <v>846</v>
      </c>
      <c r="C567" s="12" t="s">
        <v>1550</v>
      </c>
      <c r="D567" s="13">
        <v>3039000</v>
      </c>
      <c r="E567" s="39">
        <v>3027988.93</v>
      </c>
      <c r="F567" s="40">
        <f t="shared" si="8"/>
        <v>11011.069999999832</v>
      </c>
    </row>
    <row r="568" spans="1:6" ht="31.2" x14ac:dyDescent="0.25">
      <c r="A568" s="10" t="s">
        <v>1457</v>
      </c>
      <c r="B568" s="38" t="s">
        <v>846</v>
      </c>
      <c r="C568" s="12" t="s">
        <v>1551</v>
      </c>
      <c r="D568" s="13">
        <v>3039000</v>
      </c>
      <c r="E568" s="39">
        <v>3027988.93</v>
      </c>
      <c r="F568" s="40">
        <f t="shared" si="8"/>
        <v>11011.069999999832</v>
      </c>
    </row>
    <row r="569" spans="1:6" ht="41.4" x14ac:dyDescent="0.25">
      <c r="A569" s="10" t="s">
        <v>924</v>
      </c>
      <c r="B569" s="38" t="s">
        <v>846</v>
      </c>
      <c r="C569" s="12" t="s">
        <v>1552</v>
      </c>
      <c r="D569" s="13">
        <v>530000</v>
      </c>
      <c r="E569" s="39">
        <v>491436</v>
      </c>
      <c r="F569" s="40">
        <f t="shared" si="8"/>
        <v>38564</v>
      </c>
    </row>
    <row r="570" spans="1:6" ht="31.2" x14ac:dyDescent="0.25">
      <c r="A570" s="10" t="s">
        <v>1457</v>
      </c>
      <c r="B570" s="38" t="s">
        <v>846</v>
      </c>
      <c r="C570" s="12" t="s">
        <v>1553</v>
      </c>
      <c r="D570" s="13">
        <v>530000</v>
      </c>
      <c r="E570" s="39">
        <v>491436</v>
      </c>
      <c r="F570" s="40">
        <f t="shared" si="8"/>
        <v>38564</v>
      </c>
    </row>
    <row r="571" spans="1:6" ht="21" x14ac:dyDescent="0.25">
      <c r="A571" s="10" t="s">
        <v>881</v>
      </c>
      <c r="B571" s="38" t="s">
        <v>846</v>
      </c>
      <c r="C571" s="12" t="s">
        <v>1554</v>
      </c>
      <c r="D571" s="13">
        <v>92190</v>
      </c>
      <c r="E571" s="39">
        <v>85052.02</v>
      </c>
      <c r="F571" s="40">
        <f t="shared" si="8"/>
        <v>7137.9799999999959</v>
      </c>
    </row>
    <row r="572" spans="1:6" ht="31.2" x14ac:dyDescent="0.25">
      <c r="A572" s="10" t="s">
        <v>1457</v>
      </c>
      <c r="B572" s="38" t="s">
        <v>846</v>
      </c>
      <c r="C572" s="12" t="s">
        <v>1555</v>
      </c>
      <c r="D572" s="13">
        <v>92190</v>
      </c>
      <c r="E572" s="39">
        <v>85052.02</v>
      </c>
      <c r="F572" s="40">
        <f t="shared" si="8"/>
        <v>7137.9799999999959</v>
      </c>
    </row>
    <row r="573" spans="1:6" ht="13.2" x14ac:dyDescent="0.25">
      <c r="A573" s="10" t="s">
        <v>884</v>
      </c>
      <c r="B573" s="38" t="s">
        <v>846</v>
      </c>
      <c r="C573" s="12" t="s">
        <v>1556</v>
      </c>
      <c r="D573" s="13">
        <v>6172070</v>
      </c>
      <c r="E573" s="39">
        <v>6090691.4699999997</v>
      </c>
      <c r="F573" s="40">
        <f t="shared" si="8"/>
        <v>81378.530000000261</v>
      </c>
    </row>
    <row r="574" spans="1:6" ht="31.2" x14ac:dyDescent="0.25">
      <c r="A574" s="10" t="s">
        <v>1457</v>
      </c>
      <c r="B574" s="38" t="s">
        <v>846</v>
      </c>
      <c r="C574" s="12" t="s">
        <v>1557</v>
      </c>
      <c r="D574" s="13">
        <v>6172070</v>
      </c>
      <c r="E574" s="39">
        <v>6090691.4699999997</v>
      </c>
      <c r="F574" s="40">
        <f t="shared" si="8"/>
        <v>81378.530000000261</v>
      </c>
    </row>
    <row r="575" spans="1:6" ht="13.2" x14ac:dyDescent="0.25">
      <c r="A575" s="10" t="s">
        <v>996</v>
      </c>
      <c r="B575" s="38" t="s">
        <v>846</v>
      </c>
      <c r="C575" s="12" t="s">
        <v>1558</v>
      </c>
      <c r="D575" s="13">
        <v>3721</v>
      </c>
      <c r="E575" s="39">
        <v>3721</v>
      </c>
      <c r="F575" s="40" t="str">
        <f t="shared" si="8"/>
        <v>-</v>
      </c>
    </row>
    <row r="576" spans="1:6" ht="31.2" x14ac:dyDescent="0.25">
      <c r="A576" s="10" t="s">
        <v>1457</v>
      </c>
      <c r="B576" s="38" t="s">
        <v>846</v>
      </c>
      <c r="C576" s="12" t="s">
        <v>1559</v>
      </c>
      <c r="D576" s="13">
        <v>3721</v>
      </c>
      <c r="E576" s="39">
        <v>3721</v>
      </c>
      <c r="F576" s="40" t="str">
        <f t="shared" si="8"/>
        <v>-</v>
      </c>
    </row>
    <row r="577" spans="1:6" ht="31.2" x14ac:dyDescent="0.25">
      <c r="A577" s="10" t="s">
        <v>1560</v>
      </c>
      <c r="B577" s="38" t="s">
        <v>846</v>
      </c>
      <c r="C577" s="12" t="s">
        <v>1561</v>
      </c>
      <c r="D577" s="13">
        <v>4817660</v>
      </c>
      <c r="E577" s="39">
        <v>4817660</v>
      </c>
      <c r="F577" s="40" t="str">
        <f t="shared" si="8"/>
        <v>-</v>
      </c>
    </row>
    <row r="578" spans="1:6" ht="13.2" x14ac:dyDescent="0.25">
      <c r="A578" s="10" t="s">
        <v>884</v>
      </c>
      <c r="B578" s="38" t="s">
        <v>846</v>
      </c>
      <c r="C578" s="12" t="s">
        <v>1562</v>
      </c>
      <c r="D578" s="13">
        <v>4817660</v>
      </c>
      <c r="E578" s="39">
        <v>4817660</v>
      </c>
      <c r="F578" s="40" t="str">
        <f t="shared" si="8"/>
        <v>-</v>
      </c>
    </row>
    <row r="579" spans="1:6" ht="13.2" x14ac:dyDescent="0.25">
      <c r="A579" s="10" t="s">
        <v>860</v>
      </c>
      <c r="B579" s="38" t="s">
        <v>846</v>
      </c>
      <c r="C579" s="12" t="s">
        <v>1563</v>
      </c>
      <c r="D579" s="13">
        <v>4817660</v>
      </c>
      <c r="E579" s="39">
        <v>4817660</v>
      </c>
      <c r="F579" s="40" t="str">
        <f t="shared" si="8"/>
        <v>-</v>
      </c>
    </row>
    <row r="580" spans="1:6" ht="13.2" x14ac:dyDescent="0.25">
      <c r="A580" s="10" t="s">
        <v>1564</v>
      </c>
      <c r="B580" s="38" t="s">
        <v>846</v>
      </c>
      <c r="C580" s="12" t="s">
        <v>1565</v>
      </c>
      <c r="D580" s="13">
        <v>800000</v>
      </c>
      <c r="E580" s="39">
        <v>699939.9</v>
      </c>
      <c r="F580" s="40">
        <f t="shared" si="8"/>
        <v>100060.09999999998</v>
      </c>
    </row>
    <row r="581" spans="1:6" ht="13.2" x14ac:dyDescent="0.25">
      <c r="A581" s="10" t="s">
        <v>884</v>
      </c>
      <c r="B581" s="38" t="s">
        <v>846</v>
      </c>
      <c r="C581" s="12" t="s">
        <v>1566</v>
      </c>
      <c r="D581" s="13">
        <v>800000</v>
      </c>
      <c r="E581" s="39">
        <v>699939.9</v>
      </c>
      <c r="F581" s="40">
        <f t="shared" si="8"/>
        <v>100060.09999999998</v>
      </c>
    </row>
    <row r="582" spans="1:6" ht="21" x14ac:dyDescent="0.25">
      <c r="A582" s="10" t="s">
        <v>985</v>
      </c>
      <c r="B582" s="38" t="s">
        <v>846</v>
      </c>
      <c r="C582" s="12" t="s">
        <v>1567</v>
      </c>
      <c r="D582" s="13">
        <v>800000</v>
      </c>
      <c r="E582" s="39">
        <v>699939.9</v>
      </c>
      <c r="F582" s="40">
        <f t="shared" si="8"/>
        <v>100060.09999999998</v>
      </c>
    </row>
    <row r="583" spans="1:6" ht="21" x14ac:dyDescent="0.25">
      <c r="A583" s="10" t="s">
        <v>1568</v>
      </c>
      <c r="B583" s="38" t="s">
        <v>846</v>
      </c>
      <c r="C583" s="12" t="s">
        <v>1569</v>
      </c>
      <c r="D583" s="13">
        <v>200000</v>
      </c>
      <c r="E583" s="39" t="s">
        <v>40</v>
      </c>
      <c r="F583" s="40">
        <f t="shared" si="8"/>
        <v>200000</v>
      </c>
    </row>
    <row r="584" spans="1:6" ht="13.2" x14ac:dyDescent="0.25">
      <c r="A584" s="10" t="s">
        <v>884</v>
      </c>
      <c r="B584" s="38" t="s">
        <v>846</v>
      </c>
      <c r="C584" s="12" t="s">
        <v>1570</v>
      </c>
      <c r="D584" s="13">
        <v>200000</v>
      </c>
      <c r="E584" s="39" t="s">
        <v>40</v>
      </c>
      <c r="F584" s="40">
        <f t="shared" si="8"/>
        <v>200000</v>
      </c>
    </row>
    <row r="585" spans="1:6" ht="21" x14ac:dyDescent="0.25">
      <c r="A585" s="10" t="s">
        <v>985</v>
      </c>
      <c r="B585" s="38" t="s">
        <v>846</v>
      </c>
      <c r="C585" s="12" t="s">
        <v>1571</v>
      </c>
      <c r="D585" s="13">
        <v>200000</v>
      </c>
      <c r="E585" s="39" t="s">
        <v>40</v>
      </c>
      <c r="F585" s="40">
        <f t="shared" si="8"/>
        <v>200000</v>
      </c>
    </row>
    <row r="586" spans="1:6" ht="31.2" x14ac:dyDescent="0.25">
      <c r="A586" s="10" t="s">
        <v>1572</v>
      </c>
      <c r="B586" s="38" t="s">
        <v>846</v>
      </c>
      <c r="C586" s="12" t="s">
        <v>1573</v>
      </c>
      <c r="D586" s="13">
        <v>1542900</v>
      </c>
      <c r="E586" s="39">
        <v>1542570</v>
      </c>
      <c r="F586" s="40">
        <f t="shared" si="8"/>
        <v>330</v>
      </c>
    </row>
    <row r="587" spans="1:6" ht="13.2" x14ac:dyDescent="0.25">
      <c r="A587" s="10" t="s">
        <v>884</v>
      </c>
      <c r="B587" s="38" t="s">
        <v>846</v>
      </c>
      <c r="C587" s="12" t="s">
        <v>1574</v>
      </c>
      <c r="D587" s="13">
        <v>1542900</v>
      </c>
      <c r="E587" s="39">
        <v>1542570</v>
      </c>
      <c r="F587" s="40">
        <f t="shared" si="8"/>
        <v>330</v>
      </c>
    </row>
    <row r="588" spans="1:6" ht="13.2" x14ac:dyDescent="0.25">
      <c r="A588" s="10" t="s">
        <v>860</v>
      </c>
      <c r="B588" s="38" t="s">
        <v>846</v>
      </c>
      <c r="C588" s="12" t="s">
        <v>1575</v>
      </c>
      <c r="D588" s="13">
        <v>1542900</v>
      </c>
      <c r="E588" s="39">
        <v>1542570</v>
      </c>
      <c r="F588" s="40">
        <f t="shared" si="8"/>
        <v>330</v>
      </c>
    </row>
    <row r="589" spans="1:6" ht="21" x14ac:dyDescent="0.25">
      <c r="A589" s="10" t="s">
        <v>1576</v>
      </c>
      <c r="B589" s="38" t="s">
        <v>846</v>
      </c>
      <c r="C589" s="12" t="s">
        <v>1577</v>
      </c>
      <c r="D589" s="13">
        <v>8000000</v>
      </c>
      <c r="E589" s="39">
        <v>7999860</v>
      </c>
      <c r="F589" s="40">
        <f t="shared" si="8"/>
        <v>140</v>
      </c>
    </row>
    <row r="590" spans="1:6" ht="13.2" x14ac:dyDescent="0.25">
      <c r="A590" s="10" t="s">
        <v>884</v>
      </c>
      <c r="B590" s="38" t="s">
        <v>846</v>
      </c>
      <c r="C590" s="12" t="s">
        <v>1578</v>
      </c>
      <c r="D590" s="13">
        <v>8000000</v>
      </c>
      <c r="E590" s="39">
        <v>7999860</v>
      </c>
      <c r="F590" s="40">
        <f t="shared" si="8"/>
        <v>140</v>
      </c>
    </row>
    <row r="591" spans="1:6" ht="21" x14ac:dyDescent="0.25">
      <c r="A591" s="10" t="s">
        <v>1452</v>
      </c>
      <c r="B591" s="38" t="s">
        <v>846</v>
      </c>
      <c r="C591" s="12" t="s">
        <v>1579</v>
      </c>
      <c r="D591" s="13">
        <v>8000000</v>
      </c>
      <c r="E591" s="39">
        <v>7999860</v>
      </c>
      <c r="F591" s="40">
        <f t="shared" ref="F591:F654" si="9">IF(OR(D591="-",IF(E591="-",0,E591)&gt;=IF(D591="-",0,D591)),"-",IF(D591="-",0,D591)-IF(E591="-",0,E591))</f>
        <v>140</v>
      </c>
    </row>
    <row r="592" spans="1:6" ht="21" x14ac:dyDescent="0.25">
      <c r="A592" s="10" t="s">
        <v>1580</v>
      </c>
      <c r="B592" s="38" t="s">
        <v>846</v>
      </c>
      <c r="C592" s="12" t="s">
        <v>1581</v>
      </c>
      <c r="D592" s="13">
        <v>38698970</v>
      </c>
      <c r="E592" s="39">
        <v>37297569.039999999</v>
      </c>
      <c r="F592" s="40">
        <f t="shared" si="9"/>
        <v>1401400.9600000009</v>
      </c>
    </row>
    <row r="593" spans="1:6" ht="21" x14ac:dyDescent="0.25">
      <c r="A593" s="10" t="s">
        <v>881</v>
      </c>
      <c r="B593" s="38" t="s">
        <v>846</v>
      </c>
      <c r="C593" s="12" t="s">
        <v>1582</v>
      </c>
      <c r="D593" s="13">
        <v>1000000</v>
      </c>
      <c r="E593" s="39">
        <v>984500</v>
      </c>
      <c r="F593" s="40">
        <f t="shared" si="9"/>
        <v>15500</v>
      </c>
    </row>
    <row r="594" spans="1:6" ht="21" x14ac:dyDescent="0.25">
      <c r="A594" s="10" t="s">
        <v>985</v>
      </c>
      <c r="B594" s="38" t="s">
        <v>846</v>
      </c>
      <c r="C594" s="12" t="s">
        <v>1583</v>
      </c>
      <c r="D594" s="13">
        <v>1000000</v>
      </c>
      <c r="E594" s="39">
        <v>984500</v>
      </c>
      <c r="F594" s="40">
        <f t="shared" si="9"/>
        <v>15500</v>
      </c>
    </row>
    <row r="595" spans="1:6" ht="13.2" x14ac:dyDescent="0.25">
      <c r="A595" s="10" t="s">
        <v>884</v>
      </c>
      <c r="B595" s="38" t="s">
        <v>846</v>
      </c>
      <c r="C595" s="12" t="s">
        <v>1584</v>
      </c>
      <c r="D595" s="13">
        <v>37698970</v>
      </c>
      <c r="E595" s="39">
        <v>36313069.039999999</v>
      </c>
      <c r="F595" s="40">
        <f t="shared" si="9"/>
        <v>1385900.9600000009</v>
      </c>
    </row>
    <row r="596" spans="1:6" ht="21" x14ac:dyDescent="0.25">
      <c r="A596" s="10" t="s">
        <v>985</v>
      </c>
      <c r="B596" s="38" t="s">
        <v>846</v>
      </c>
      <c r="C596" s="12" t="s">
        <v>1585</v>
      </c>
      <c r="D596" s="13">
        <v>37698970</v>
      </c>
      <c r="E596" s="39">
        <v>36313069.039999999</v>
      </c>
      <c r="F596" s="40">
        <f t="shared" si="9"/>
        <v>1385900.9600000009</v>
      </c>
    </row>
    <row r="597" spans="1:6" ht="21" x14ac:dyDescent="0.25">
      <c r="A597" s="10" t="s">
        <v>1586</v>
      </c>
      <c r="B597" s="38" t="s">
        <v>846</v>
      </c>
      <c r="C597" s="12" t="s">
        <v>1587</v>
      </c>
      <c r="D597" s="13">
        <v>1251822.3500000001</v>
      </c>
      <c r="E597" s="39">
        <v>189150</v>
      </c>
      <c r="F597" s="40">
        <f t="shared" si="9"/>
        <v>1062672.3500000001</v>
      </c>
    </row>
    <row r="598" spans="1:6" ht="13.2" x14ac:dyDescent="0.25">
      <c r="A598" s="10" t="s">
        <v>884</v>
      </c>
      <c r="B598" s="38" t="s">
        <v>846</v>
      </c>
      <c r="C598" s="12" t="s">
        <v>1588</v>
      </c>
      <c r="D598" s="13">
        <v>1201822.3500000001</v>
      </c>
      <c r="E598" s="39">
        <v>189150</v>
      </c>
      <c r="F598" s="40">
        <f t="shared" si="9"/>
        <v>1012672.3500000001</v>
      </c>
    </row>
    <row r="599" spans="1:6" ht="21" x14ac:dyDescent="0.25">
      <c r="A599" s="10" t="s">
        <v>993</v>
      </c>
      <c r="B599" s="38" t="s">
        <v>846</v>
      </c>
      <c r="C599" s="12" t="s">
        <v>1589</v>
      </c>
      <c r="D599" s="13">
        <v>1201822.3500000001</v>
      </c>
      <c r="E599" s="39">
        <v>189150</v>
      </c>
      <c r="F599" s="40">
        <f t="shared" si="9"/>
        <v>1012672.3500000001</v>
      </c>
    </row>
    <row r="600" spans="1:6" ht="21" x14ac:dyDescent="0.25">
      <c r="A600" s="10" t="s">
        <v>1042</v>
      </c>
      <c r="B600" s="38" t="s">
        <v>846</v>
      </c>
      <c r="C600" s="12" t="s">
        <v>1590</v>
      </c>
      <c r="D600" s="13">
        <v>50000</v>
      </c>
      <c r="E600" s="39" t="s">
        <v>40</v>
      </c>
      <c r="F600" s="40">
        <f t="shared" si="9"/>
        <v>50000</v>
      </c>
    </row>
    <row r="601" spans="1:6" ht="13.2" x14ac:dyDescent="0.25">
      <c r="A601" s="10" t="s">
        <v>15</v>
      </c>
      <c r="B601" s="38" t="s">
        <v>846</v>
      </c>
      <c r="C601" s="12" t="s">
        <v>1591</v>
      </c>
      <c r="D601" s="13">
        <v>50000</v>
      </c>
      <c r="E601" s="39" t="s">
        <v>40</v>
      </c>
      <c r="F601" s="40">
        <f t="shared" si="9"/>
        <v>50000</v>
      </c>
    </row>
    <row r="602" spans="1:6" ht="13.2" x14ac:dyDescent="0.25">
      <c r="A602" s="10" t="s">
        <v>1592</v>
      </c>
      <c r="B602" s="38" t="s">
        <v>846</v>
      </c>
      <c r="C602" s="12" t="s">
        <v>1593</v>
      </c>
      <c r="D602" s="13">
        <v>9246404</v>
      </c>
      <c r="E602" s="39">
        <v>9246404</v>
      </c>
      <c r="F602" s="40" t="str">
        <f t="shared" si="9"/>
        <v>-</v>
      </c>
    </row>
    <row r="603" spans="1:6" ht="13.2" x14ac:dyDescent="0.25">
      <c r="A603" s="10" t="s">
        <v>1052</v>
      </c>
      <c r="B603" s="38" t="s">
        <v>846</v>
      </c>
      <c r="C603" s="12" t="s">
        <v>1594</v>
      </c>
      <c r="D603" s="13">
        <v>9246404</v>
      </c>
      <c r="E603" s="39">
        <v>9246404</v>
      </c>
      <c r="F603" s="40" t="str">
        <f t="shared" si="9"/>
        <v>-</v>
      </c>
    </row>
    <row r="604" spans="1:6" ht="13.2" x14ac:dyDescent="0.25">
      <c r="A604" s="10" t="s">
        <v>1462</v>
      </c>
      <c r="B604" s="38" t="s">
        <v>846</v>
      </c>
      <c r="C604" s="12" t="s">
        <v>1595</v>
      </c>
      <c r="D604" s="13">
        <v>9246404</v>
      </c>
      <c r="E604" s="39">
        <v>9246404</v>
      </c>
      <c r="F604" s="40" t="str">
        <f t="shared" si="9"/>
        <v>-</v>
      </c>
    </row>
    <row r="605" spans="1:6" ht="13.2" x14ac:dyDescent="0.25">
      <c r="A605" s="26" t="s">
        <v>1596</v>
      </c>
      <c r="B605" s="27" t="s">
        <v>846</v>
      </c>
      <c r="C605" s="28" t="s">
        <v>1597</v>
      </c>
      <c r="D605" s="29">
        <v>67896200</v>
      </c>
      <c r="E605" s="30">
        <v>67896200</v>
      </c>
      <c r="F605" s="31" t="str">
        <f t="shared" si="9"/>
        <v>-</v>
      </c>
    </row>
    <row r="606" spans="1:6" ht="13.2" x14ac:dyDescent="0.25">
      <c r="A606" s="10" t="s">
        <v>1598</v>
      </c>
      <c r="B606" s="38" t="s">
        <v>846</v>
      </c>
      <c r="C606" s="12" t="s">
        <v>1599</v>
      </c>
      <c r="D606" s="13">
        <v>67896200</v>
      </c>
      <c r="E606" s="39">
        <v>67896200</v>
      </c>
      <c r="F606" s="40" t="str">
        <f t="shared" si="9"/>
        <v>-</v>
      </c>
    </row>
    <row r="607" spans="1:6" ht="21" x14ac:dyDescent="0.25">
      <c r="A607" s="10" t="s">
        <v>929</v>
      </c>
      <c r="B607" s="38" t="s">
        <v>846</v>
      </c>
      <c r="C607" s="12" t="s">
        <v>1600</v>
      </c>
      <c r="D607" s="13">
        <v>67896200</v>
      </c>
      <c r="E607" s="39">
        <v>67896200</v>
      </c>
      <c r="F607" s="40" t="str">
        <f t="shared" si="9"/>
        <v>-</v>
      </c>
    </row>
    <row r="608" spans="1:6" ht="13.2" x14ac:dyDescent="0.25">
      <c r="A608" s="10" t="s">
        <v>1048</v>
      </c>
      <c r="B608" s="38" t="s">
        <v>846</v>
      </c>
      <c r="C608" s="12" t="s">
        <v>1601</v>
      </c>
      <c r="D608" s="13">
        <v>67896200</v>
      </c>
      <c r="E608" s="39">
        <v>67896200</v>
      </c>
      <c r="F608" s="40" t="str">
        <f t="shared" si="9"/>
        <v>-</v>
      </c>
    </row>
    <row r="609" spans="1:6" ht="21" x14ac:dyDescent="0.25">
      <c r="A609" s="10" t="s">
        <v>1602</v>
      </c>
      <c r="B609" s="38" t="s">
        <v>846</v>
      </c>
      <c r="C609" s="12" t="s">
        <v>1603</v>
      </c>
      <c r="D609" s="13">
        <v>67896200</v>
      </c>
      <c r="E609" s="39">
        <v>67896200</v>
      </c>
      <c r="F609" s="40" t="str">
        <f t="shared" si="9"/>
        <v>-</v>
      </c>
    </row>
    <row r="610" spans="1:6" ht="13.2" x14ac:dyDescent="0.25">
      <c r="A610" s="10" t="s">
        <v>1052</v>
      </c>
      <c r="B610" s="38" t="s">
        <v>846</v>
      </c>
      <c r="C610" s="12" t="s">
        <v>1604</v>
      </c>
      <c r="D610" s="13">
        <v>67896200</v>
      </c>
      <c r="E610" s="39">
        <v>67896200</v>
      </c>
      <c r="F610" s="40" t="str">
        <f t="shared" si="9"/>
        <v>-</v>
      </c>
    </row>
    <row r="611" spans="1:6" ht="13.2" x14ac:dyDescent="0.25">
      <c r="A611" s="10" t="s">
        <v>1020</v>
      </c>
      <c r="B611" s="38" t="s">
        <v>846</v>
      </c>
      <c r="C611" s="12" t="s">
        <v>1605</v>
      </c>
      <c r="D611" s="13">
        <v>67896200</v>
      </c>
      <c r="E611" s="39">
        <v>67896200</v>
      </c>
      <c r="F611" s="40" t="str">
        <f t="shared" si="9"/>
        <v>-</v>
      </c>
    </row>
    <row r="612" spans="1:6" ht="21" x14ac:dyDescent="0.25">
      <c r="A612" s="26" t="s">
        <v>1606</v>
      </c>
      <c r="B612" s="27" t="s">
        <v>846</v>
      </c>
      <c r="C612" s="28" t="s">
        <v>1607</v>
      </c>
      <c r="D612" s="29">
        <v>2102548147.26</v>
      </c>
      <c r="E612" s="30">
        <v>2025723448.96</v>
      </c>
      <c r="F612" s="31">
        <f t="shared" si="9"/>
        <v>76824698.299999952</v>
      </c>
    </row>
    <row r="613" spans="1:6" ht="21" x14ac:dyDescent="0.25">
      <c r="A613" s="10" t="s">
        <v>1608</v>
      </c>
      <c r="B613" s="38" t="s">
        <v>846</v>
      </c>
      <c r="C613" s="12" t="s">
        <v>1609</v>
      </c>
      <c r="D613" s="13">
        <v>449672138.38999999</v>
      </c>
      <c r="E613" s="39">
        <v>391191938.02999997</v>
      </c>
      <c r="F613" s="40">
        <f t="shared" si="9"/>
        <v>58480200.360000014</v>
      </c>
    </row>
    <row r="614" spans="1:6" ht="21" x14ac:dyDescent="0.25">
      <c r="A614" s="10" t="s">
        <v>1610</v>
      </c>
      <c r="B614" s="38" t="s">
        <v>846</v>
      </c>
      <c r="C614" s="12" t="s">
        <v>1611</v>
      </c>
      <c r="D614" s="13">
        <v>449672138.38999999</v>
      </c>
      <c r="E614" s="39">
        <v>391191938.02999997</v>
      </c>
      <c r="F614" s="40">
        <f t="shared" si="9"/>
        <v>58480200.360000014</v>
      </c>
    </row>
    <row r="615" spans="1:6" ht="41.4" x14ac:dyDescent="0.25">
      <c r="A615" s="10" t="s">
        <v>1612</v>
      </c>
      <c r="B615" s="38" t="s">
        <v>846</v>
      </c>
      <c r="C615" s="12" t="s">
        <v>1613</v>
      </c>
      <c r="D615" s="13">
        <v>449672138.38999999</v>
      </c>
      <c r="E615" s="39">
        <v>391191938.02999997</v>
      </c>
      <c r="F615" s="40">
        <f t="shared" si="9"/>
        <v>58480200.360000014</v>
      </c>
    </row>
    <row r="616" spans="1:6" ht="21" x14ac:dyDescent="0.25">
      <c r="A616" s="10" t="s">
        <v>1172</v>
      </c>
      <c r="B616" s="38" t="s">
        <v>846</v>
      </c>
      <c r="C616" s="12" t="s">
        <v>1614</v>
      </c>
      <c r="D616" s="13">
        <v>189029802</v>
      </c>
      <c r="E616" s="39">
        <v>188535623.56999999</v>
      </c>
      <c r="F616" s="40">
        <f t="shared" si="9"/>
        <v>494178.43000000715</v>
      </c>
    </row>
    <row r="617" spans="1:6" ht="13.2" x14ac:dyDescent="0.25">
      <c r="A617" s="10" t="s">
        <v>1174</v>
      </c>
      <c r="B617" s="38" t="s">
        <v>846</v>
      </c>
      <c r="C617" s="12" t="s">
        <v>1615</v>
      </c>
      <c r="D617" s="13">
        <v>118020000</v>
      </c>
      <c r="E617" s="39">
        <v>118020000</v>
      </c>
      <c r="F617" s="40" t="str">
        <f t="shared" si="9"/>
        <v>-</v>
      </c>
    </row>
    <row r="618" spans="1:6" ht="13.2" x14ac:dyDescent="0.25">
      <c r="A618" s="10" t="s">
        <v>1020</v>
      </c>
      <c r="B618" s="38" t="s">
        <v>846</v>
      </c>
      <c r="C618" s="12" t="s">
        <v>1616</v>
      </c>
      <c r="D618" s="13">
        <v>118020000</v>
      </c>
      <c r="E618" s="39">
        <v>118020000</v>
      </c>
      <c r="F618" s="40" t="str">
        <f t="shared" si="9"/>
        <v>-</v>
      </c>
    </row>
    <row r="619" spans="1:6" ht="21" x14ac:dyDescent="0.25">
      <c r="A619" s="10" t="s">
        <v>1177</v>
      </c>
      <c r="B619" s="38" t="s">
        <v>846</v>
      </c>
      <c r="C619" s="12" t="s">
        <v>1617</v>
      </c>
      <c r="D619" s="13">
        <v>203000</v>
      </c>
      <c r="E619" s="39">
        <v>133431.56</v>
      </c>
      <c r="F619" s="40">
        <f t="shared" si="9"/>
        <v>69568.44</v>
      </c>
    </row>
    <row r="620" spans="1:6" ht="13.2" x14ac:dyDescent="0.25">
      <c r="A620" s="10" t="s">
        <v>1020</v>
      </c>
      <c r="B620" s="38" t="s">
        <v>846</v>
      </c>
      <c r="C620" s="12" t="s">
        <v>1618</v>
      </c>
      <c r="D620" s="13">
        <v>203000</v>
      </c>
      <c r="E620" s="39">
        <v>133431.56</v>
      </c>
      <c r="F620" s="40">
        <f t="shared" si="9"/>
        <v>69568.44</v>
      </c>
    </row>
    <row r="621" spans="1:6" ht="31.2" x14ac:dyDescent="0.25">
      <c r="A621" s="10" t="s">
        <v>1180</v>
      </c>
      <c r="B621" s="38" t="s">
        <v>846</v>
      </c>
      <c r="C621" s="12" t="s">
        <v>1619</v>
      </c>
      <c r="D621" s="13">
        <v>35040000</v>
      </c>
      <c r="E621" s="39">
        <v>35040000</v>
      </c>
      <c r="F621" s="40" t="str">
        <f t="shared" si="9"/>
        <v>-</v>
      </c>
    </row>
    <row r="622" spans="1:6" ht="13.2" x14ac:dyDescent="0.25">
      <c r="A622" s="10" t="s">
        <v>1020</v>
      </c>
      <c r="B622" s="38" t="s">
        <v>846</v>
      </c>
      <c r="C622" s="12" t="s">
        <v>1620</v>
      </c>
      <c r="D622" s="13">
        <v>35040000</v>
      </c>
      <c r="E622" s="39">
        <v>35040000</v>
      </c>
      <c r="F622" s="40" t="str">
        <f t="shared" si="9"/>
        <v>-</v>
      </c>
    </row>
    <row r="623" spans="1:6" ht="21" x14ac:dyDescent="0.25">
      <c r="A623" s="10" t="s">
        <v>881</v>
      </c>
      <c r="B623" s="38" t="s">
        <v>846</v>
      </c>
      <c r="C623" s="12" t="s">
        <v>1621</v>
      </c>
      <c r="D623" s="13">
        <v>3286200</v>
      </c>
      <c r="E623" s="39">
        <v>3265695.14</v>
      </c>
      <c r="F623" s="40">
        <f t="shared" si="9"/>
        <v>20504.85999999987</v>
      </c>
    </row>
    <row r="624" spans="1:6" ht="13.2" x14ac:dyDescent="0.25">
      <c r="A624" s="10" t="s">
        <v>1020</v>
      </c>
      <c r="B624" s="38" t="s">
        <v>846</v>
      </c>
      <c r="C624" s="12" t="s">
        <v>1622</v>
      </c>
      <c r="D624" s="13">
        <v>3286200</v>
      </c>
      <c r="E624" s="39">
        <v>3265695.14</v>
      </c>
      <c r="F624" s="40">
        <f t="shared" si="9"/>
        <v>20504.85999999987</v>
      </c>
    </row>
    <row r="625" spans="1:6" ht="13.2" x14ac:dyDescent="0.25">
      <c r="A625" s="10" t="s">
        <v>884</v>
      </c>
      <c r="B625" s="38" t="s">
        <v>846</v>
      </c>
      <c r="C625" s="12" t="s">
        <v>1623</v>
      </c>
      <c r="D625" s="13">
        <v>31608602</v>
      </c>
      <c r="E625" s="39">
        <v>31278452.640000001</v>
      </c>
      <c r="F625" s="40">
        <f t="shared" si="9"/>
        <v>330149.3599999994</v>
      </c>
    </row>
    <row r="626" spans="1:6" ht="13.2" x14ac:dyDescent="0.25">
      <c r="A626" s="10" t="s">
        <v>1020</v>
      </c>
      <c r="B626" s="38" t="s">
        <v>846</v>
      </c>
      <c r="C626" s="12" t="s">
        <v>1624</v>
      </c>
      <c r="D626" s="13">
        <v>31608602</v>
      </c>
      <c r="E626" s="39">
        <v>31278452.640000001</v>
      </c>
      <c r="F626" s="40">
        <f t="shared" si="9"/>
        <v>330149.3599999994</v>
      </c>
    </row>
    <row r="627" spans="1:6" ht="21" x14ac:dyDescent="0.25">
      <c r="A627" s="10" t="s">
        <v>1042</v>
      </c>
      <c r="B627" s="38" t="s">
        <v>846</v>
      </c>
      <c r="C627" s="12" t="s">
        <v>1625</v>
      </c>
      <c r="D627" s="13">
        <v>8139</v>
      </c>
      <c r="E627" s="39">
        <v>8139</v>
      </c>
      <c r="F627" s="40" t="str">
        <f t="shared" si="9"/>
        <v>-</v>
      </c>
    </row>
    <row r="628" spans="1:6" ht="13.2" x14ac:dyDescent="0.25">
      <c r="A628" s="10" t="s">
        <v>1020</v>
      </c>
      <c r="B628" s="38" t="s">
        <v>846</v>
      </c>
      <c r="C628" s="12" t="s">
        <v>1626</v>
      </c>
      <c r="D628" s="13">
        <v>8139</v>
      </c>
      <c r="E628" s="39">
        <v>8139</v>
      </c>
      <c r="F628" s="40" t="str">
        <f t="shared" si="9"/>
        <v>-</v>
      </c>
    </row>
    <row r="629" spans="1:6" ht="13.2" x14ac:dyDescent="0.25">
      <c r="A629" s="10" t="s">
        <v>890</v>
      </c>
      <c r="B629" s="38" t="s">
        <v>846</v>
      </c>
      <c r="C629" s="12" t="s">
        <v>1627</v>
      </c>
      <c r="D629" s="13">
        <v>721000</v>
      </c>
      <c r="E629" s="39">
        <v>717088.07</v>
      </c>
      <c r="F629" s="40">
        <f t="shared" si="9"/>
        <v>3911.9300000000512</v>
      </c>
    </row>
    <row r="630" spans="1:6" ht="13.2" x14ac:dyDescent="0.25">
      <c r="A630" s="10" t="s">
        <v>1020</v>
      </c>
      <c r="B630" s="38" t="s">
        <v>846</v>
      </c>
      <c r="C630" s="12" t="s">
        <v>1628</v>
      </c>
      <c r="D630" s="13">
        <v>721000</v>
      </c>
      <c r="E630" s="39">
        <v>717088.07</v>
      </c>
      <c r="F630" s="40">
        <f t="shared" si="9"/>
        <v>3911.9300000000512</v>
      </c>
    </row>
    <row r="631" spans="1:6" ht="13.2" x14ac:dyDescent="0.25">
      <c r="A631" s="10" t="s">
        <v>996</v>
      </c>
      <c r="B631" s="38" t="s">
        <v>846</v>
      </c>
      <c r="C631" s="12" t="s">
        <v>1629</v>
      </c>
      <c r="D631" s="13">
        <v>142861</v>
      </c>
      <c r="E631" s="39">
        <v>72817.16</v>
      </c>
      <c r="F631" s="40">
        <f t="shared" si="9"/>
        <v>70043.839999999997</v>
      </c>
    </row>
    <row r="632" spans="1:6" ht="13.2" x14ac:dyDescent="0.25">
      <c r="A632" s="10" t="s">
        <v>1020</v>
      </c>
      <c r="B632" s="38" t="s">
        <v>846</v>
      </c>
      <c r="C632" s="12" t="s">
        <v>1630</v>
      </c>
      <c r="D632" s="13">
        <v>142861</v>
      </c>
      <c r="E632" s="39">
        <v>72817.16</v>
      </c>
      <c r="F632" s="40">
        <f t="shared" si="9"/>
        <v>70043.839999999997</v>
      </c>
    </row>
    <row r="633" spans="1:6" ht="21" x14ac:dyDescent="0.25">
      <c r="A633" s="10" t="s">
        <v>1631</v>
      </c>
      <c r="B633" s="38" t="s">
        <v>846</v>
      </c>
      <c r="C633" s="12" t="s">
        <v>1632</v>
      </c>
      <c r="D633" s="13">
        <v>131730340</v>
      </c>
      <c r="E633" s="39">
        <v>74922717.409999996</v>
      </c>
      <c r="F633" s="40">
        <f t="shared" si="9"/>
        <v>56807622.590000004</v>
      </c>
    </row>
    <row r="634" spans="1:6" ht="21" x14ac:dyDescent="0.25">
      <c r="A634" s="10" t="s">
        <v>1633</v>
      </c>
      <c r="B634" s="38" t="s">
        <v>846</v>
      </c>
      <c r="C634" s="12" t="s">
        <v>1634</v>
      </c>
      <c r="D634" s="13">
        <v>131730340</v>
      </c>
      <c r="E634" s="39">
        <v>74922717.409999996</v>
      </c>
      <c r="F634" s="40">
        <f t="shared" si="9"/>
        <v>56807622.590000004</v>
      </c>
    </row>
    <row r="635" spans="1:6" ht="13.2" x14ac:dyDescent="0.25">
      <c r="A635" s="10" t="s">
        <v>1460</v>
      </c>
      <c r="B635" s="38" t="s">
        <v>846</v>
      </c>
      <c r="C635" s="12" t="s">
        <v>1635</v>
      </c>
      <c r="D635" s="13">
        <v>131730340</v>
      </c>
      <c r="E635" s="39">
        <v>74922717.409999996</v>
      </c>
      <c r="F635" s="40">
        <f t="shared" si="9"/>
        <v>56807622.590000004</v>
      </c>
    </row>
    <row r="636" spans="1:6" ht="31.2" x14ac:dyDescent="0.25">
      <c r="A636" s="10" t="s">
        <v>1636</v>
      </c>
      <c r="B636" s="38" t="s">
        <v>846</v>
      </c>
      <c r="C636" s="12" t="s">
        <v>1637</v>
      </c>
      <c r="D636" s="13">
        <v>5618700</v>
      </c>
      <c r="E636" s="39">
        <v>5618003.7999999998</v>
      </c>
      <c r="F636" s="40">
        <f t="shared" si="9"/>
        <v>696.20000000018626</v>
      </c>
    </row>
    <row r="637" spans="1:6" ht="13.2" x14ac:dyDescent="0.25">
      <c r="A637" s="10" t="s">
        <v>884</v>
      </c>
      <c r="B637" s="38" t="s">
        <v>846</v>
      </c>
      <c r="C637" s="12" t="s">
        <v>1638</v>
      </c>
      <c r="D637" s="13">
        <v>5618700</v>
      </c>
      <c r="E637" s="39">
        <v>5618003.7999999998</v>
      </c>
      <c r="F637" s="40">
        <f t="shared" si="9"/>
        <v>696.20000000018626</v>
      </c>
    </row>
    <row r="638" spans="1:6" ht="13.2" x14ac:dyDescent="0.25">
      <c r="A638" s="10" t="s">
        <v>1020</v>
      </c>
      <c r="B638" s="38" t="s">
        <v>846</v>
      </c>
      <c r="C638" s="12" t="s">
        <v>1639</v>
      </c>
      <c r="D638" s="13">
        <v>5618700</v>
      </c>
      <c r="E638" s="39">
        <v>5618003.7999999998</v>
      </c>
      <c r="F638" s="40">
        <f t="shared" si="9"/>
        <v>696.20000000018626</v>
      </c>
    </row>
    <row r="639" spans="1:6" ht="31.2" x14ac:dyDescent="0.25">
      <c r="A639" s="10" t="s">
        <v>1640</v>
      </c>
      <c r="B639" s="38" t="s">
        <v>846</v>
      </c>
      <c r="C639" s="12" t="s">
        <v>1641</v>
      </c>
      <c r="D639" s="13">
        <v>3299100</v>
      </c>
      <c r="E639" s="39">
        <v>3298848.24</v>
      </c>
      <c r="F639" s="40">
        <f t="shared" si="9"/>
        <v>251.75999999977648</v>
      </c>
    </row>
    <row r="640" spans="1:6" ht="13.2" x14ac:dyDescent="0.25">
      <c r="A640" s="10" t="s">
        <v>884</v>
      </c>
      <c r="B640" s="38" t="s">
        <v>846</v>
      </c>
      <c r="C640" s="12" t="s">
        <v>1642</v>
      </c>
      <c r="D640" s="13">
        <v>3299100</v>
      </c>
      <c r="E640" s="39">
        <v>3298848.24</v>
      </c>
      <c r="F640" s="40">
        <f t="shared" si="9"/>
        <v>251.75999999977648</v>
      </c>
    </row>
    <row r="641" spans="1:6" ht="13.2" x14ac:dyDescent="0.25">
      <c r="A641" s="10" t="s">
        <v>1020</v>
      </c>
      <c r="B641" s="38" t="s">
        <v>846</v>
      </c>
      <c r="C641" s="12" t="s">
        <v>1643</v>
      </c>
      <c r="D641" s="13">
        <v>3299100</v>
      </c>
      <c r="E641" s="39">
        <v>3298848.24</v>
      </c>
      <c r="F641" s="40">
        <f t="shared" si="9"/>
        <v>251.75999999977648</v>
      </c>
    </row>
    <row r="642" spans="1:6" ht="21" x14ac:dyDescent="0.25">
      <c r="A642" s="10" t="s">
        <v>1644</v>
      </c>
      <c r="B642" s="38" t="s">
        <v>846</v>
      </c>
      <c r="C642" s="12" t="s">
        <v>1645</v>
      </c>
      <c r="D642" s="13">
        <v>1801300</v>
      </c>
      <c r="E642" s="39">
        <v>1765205</v>
      </c>
      <c r="F642" s="40">
        <f t="shared" si="9"/>
        <v>36095</v>
      </c>
    </row>
    <row r="643" spans="1:6" ht="13.2" x14ac:dyDescent="0.25">
      <c r="A643" s="10" t="s">
        <v>884</v>
      </c>
      <c r="B643" s="38" t="s">
        <v>846</v>
      </c>
      <c r="C643" s="12" t="s">
        <v>1646</v>
      </c>
      <c r="D643" s="13">
        <v>1801300</v>
      </c>
      <c r="E643" s="39">
        <v>1765205</v>
      </c>
      <c r="F643" s="40">
        <f t="shared" si="9"/>
        <v>36095</v>
      </c>
    </row>
    <row r="644" spans="1:6" ht="13.2" x14ac:dyDescent="0.25">
      <c r="A644" s="10" t="s">
        <v>1020</v>
      </c>
      <c r="B644" s="38" t="s">
        <v>846</v>
      </c>
      <c r="C644" s="12" t="s">
        <v>1647</v>
      </c>
      <c r="D644" s="13">
        <v>1801300</v>
      </c>
      <c r="E644" s="39">
        <v>1765205</v>
      </c>
      <c r="F644" s="40">
        <f t="shared" si="9"/>
        <v>36095</v>
      </c>
    </row>
    <row r="645" spans="1:6" ht="21" x14ac:dyDescent="0.25">
      <c r="A645" s="10" t="s">
        <v>1292</v>
      </c>
      <c r="B645" s="38" t="s">
        <v>846</v>
      </c>
      <c r="C645" s="12" t="s">
        <v>1648</v>
      </c>
      <c r="D645" s="13">
        <v>42269200</v>
      </c>
      <c r="E645" s="39">
        <v>41867530.240000002</v>
      </c>
      <c r="F645" s="40">
        <f t="shared" si="9"/>
        <v>401669.75999999791</v>
      </c>
    </row>
    <row r="646" spans="1:6" ht="21" x14ac:dyDescent="0.25">
      <c r="A646" s="10" t="s">
        <v>881</v>
      </c>
      <c r="B646" s="38" t="s">
        <v>846</v>
      </c>
      <c r="C646" s="12" t="s">
        <v>1649</v>
      </c>
      <c r="D646" s="13">
        <v>406700</v>
      </c>
      <c r="E646" s="39">
        <v>406700</v>
      </c>
      <c r="F646" s="40" t="str">
        <f t="shared" si="9"/>
        <v>-</v>
      </c>
    </row>
    <row r="647" spans="1:6" ht="13.2" x14ac:dyDescent="0.25">
      <c r="A647" s="10" t="s">
        <v>1020</v>
      </c>
      <c r="B647" s="38" t="s">
        <v>846</v>
      </c>
      <c r="C647" s="12" t="s">
        <v>1650</v>
      </c>
      <c r="D647" s="13">
        <v>406700</v>
      </c>
      <c r="E647" s="39">
        <v>406700</v>
      </c>
      <c r="F647" s="40" t="str">
        <f t="shared" si="9"/>
        <v>-</v>
      </c>
    </row>
    <row r="648" spans="1:6" ht="21" x14ac:dyDescent="0.25">
      <c r="A648" s="10" t="s">
        <v>1034</v>
      </c>
      <c r="B648" s="38" t="s">
        <v>846</v>
      </c>
      <c r="C648" s="12" t="s">
        <v>1651</v>
      </c>
      <c r="D648" s="13">
        <v>980000</v>
      </c>
      <c r="E648" s="39">
        <v>940000</v>
      </c>
      <c r="F648" s="40">
        <f t="shared" si="9"/>
        <v>40000</v>
      </c>
    </row>
    <row r="649" spans="1:6" ht="13.2" x14ac:dyDescent="0.25">
      <c r="A649" s="10" t="s">
        <v>1020</v>
      </c>
      <c r="B649" s="38" t="s">
        <v>846</v>
      </c>
      <c r="C649" s="12" t="s">
        <v>1652</v>
      </c>
      <c r="D649" s="13">
        <v>980000</v>
      </c>
      <c r="E649" s="39">
        <v>940000</v>
      </c>
      <c r="F649" s="40">
        <f t="shared" si="9"/>
        <v>40000</v>
      </c>
    </row>
    <row r="650" spans="1:6" ht="13.2" x14ac:dyDescent="0.25">
      <c r="A650" s="10" t="s">
        <v>884</v>
      </c>
      <c r="B650" s="38" t="s">
        <v>846</v>
      </c>
      <c r="C650" s="12" t="s">
        <v>1653</v>
      </c>
      <c r="D650" s="13">
        <v>40882500</v>
      </c>
      <c r="E650" s="39">
        <v>40520830.240000002</v>
      </c>
      <c r="F650" s="40">
        <f t="shared" si="9"/>
        <v>361669.75999999791</v>
      </c>
    </row>
    <row r="651" spans="1:6" ht="13.2" x14ac:dyDescent="0.25">
      <c r="A651" s="10" t="s">
        <v>1020</v>
      </c>
      <c r="B651" s="38" t="s">
        <v>846</v>
      </c>
      <c r="C651" s="12" t="s">
        <v>1654</v>
      </c>
      <c r="D651" s="13">
        <v>40882500</v>
      </c>
      <c r="E651" s="39">
        <v>40520830.240000002</v>
      </c>
      <c r="F651" s="40">
        <f t="shared" si="9"/>
        <v>361669.75999999791</v>
      </c>
    </row>
    <row r="652" spans="1:6" ht="21" x14ac:dyDescent="0.25">
      <c r="A652" s="10" t="s">
        <v>1172</v>
      </c>
      <c r="B652" s="38" t="s">
        <v>846</v>
      </c>
      <c r="C652" s="12" t="s">
        <v>1655</v>
      </c>
      <c r="D652" s="13">
        <v>48828700</v>
      </c>
      <c r="E652" s="39">
        <v>48097283.82</v>
      </c>
      <c r="F652" s="40">
        <f t="shared" si="9"/>
        <v>731416.1799999997</v>
      </c>
    </row>
    <row r="653" spans="1:6" ht="13.2" x14ac:dyDescent="0.25">
      <c r="A653" s="10" t="s">
        <v>1174</v>
      </c>
      <c r="B653" s="38" t="s">
        <v>846</v>
      </c>
      <c r="C653" s="12" t="s">
        <v>1656</v>
      </c>
      <c r="D653" s="13">
        <v>29420700</v>
      </c>
      <c r="E653" s="39">
        <v>29420700</v>
      </c>
      <c r="F653" s="40" t="str">
        <f t="shared" si="9"/>
        <v>-</v>
      </c>
    </row>
    <row r="654" spans="1:6" ht="13.2" x14ac:dyDescent="0.25">
      <c r="A654" s="10" t="s">
        <v>1020</v>
      </c>
      <c r="B654" s="38" t="s">
        <v>846</v>
      </c>
      <c r="C654" s="12" t="s">
        <v>1657</v>
      </c>
      <c r="D654" s="13">
        <v>29420700</v>
      </c>
      <c r="E654" s="39">
        <v>29420700</v>
      </c>
      <c r="F654" s="40" t="str">
        <f t="shared" si="9"/>
        <v>-</v>
      </c>
    </row>
    <row r="655" spans="1:6" ht="21" x14ac:dyDescent="0.25">
      <c r="A655" s="10" t="s">
        <v>1177</v>
      </c>
      <c r="B655" s="38" t="s">
        <v>846</v>
      </c>
      <c r="C655" s="12" t="s">
        <v>1658</v>
      </c>
      <c r="D655" s="13">
        <v>2170</v>
      </c>
      <c r="E655" s="39">
        <v>2067.7399999999998</v>
      </c>
      <c r="F655" s="40">
        <f t="shared" ref="F655:F718" si="10">IF(OR(D655="-",IF(E655="-",0,E655)&gt;=IF(D655="-",0,D655)),"-",IF(D655="-",0,D655)-IF(E655="-",0,E655))</f>
        <v>102.26000000000022</v>
      </c>
    </row>
    <row r="656" spans="1:6" ht="13.2" x14ac:dyDescent="0.25">
      <c r="A656" s="10" t="s">
        <v>1020</v>
      </c>
      <c r="B656" s="38" t="s">
        <v>846</v>
      </c>
      <c r="C656" s="12" t="s">
        <v>1659</v>
      </c>
      <c r="D656" s="13">
        <v>2170</v>
      </c>
      <c r="E656" s="39">
        <v>2067.7399999999998</v>
      </c>
      <c r="F656" s="40">
        <f t="shared" si="10"/>
        <v>102.26000000000022</v>
      </c>
    </row>
    <row r="657" spans="1:6" ht="31.2" x14ac:dyDescent="0.25">
      <c r="A657" s="10" t="s">
        <v>1180</v>
      </c>
      <c r="B657" s="38" t="s">
        <v>846</v>
      </c>
      <c r="C657" s="12" t="s">
        <v>1660</v>
      </c>
      <c r="D657" s="13">
        <v>8765230</v>
      </c>
      <c r="E657" s="39">
        <v>8717751.9299999997</v>
      </c>
      <c r="F657" s="40">
        <f t="shared" si="10"/>
        <v>47478.070000000298</v>
      </c>
    </row>
    <row r="658" spans="1:6" ht="13.2" x14ac:dyDescent="0.25">
      <c r="A658" s="10" t="s">
        <v>1020</v>
      </c>
      <c r="B658" s="38" t="s">
        <v>846</v>
      </c>
      <c r="C658" s="12" t="s">
        <v>1661</v>
      </c>
      <c r="D658" s="13">
        <v>8765230</v>
      </c>
      <c r="E658" s="39">
        <v>8717751.9299999997</v>
      </c>
      <c r="F658" s="40">
        <f t="shared" si="10"/>
        <v>47478.070000000298</v>
      </c>
    </row>
    <row r="659" spans="1:6" ht="21" x14ac:dyDescent="0.25">
      <c r="A659" s="10" t="s">
        <v>881</v>
      </c>
      <c r="B659" s="38" t="s">
        <v>846</v>
      </c>
      <c r="C659" s="12" t="s">
        <v>1662</v>
      </c>
      <c r="D659" s="13">
        <v>2008620</v>
      </c>
      <c r="E659" s="39">
        <v>1931959.12</v>
      </c>
      <c r="F659" s="40">
        <f t="shared" si="10"/>
        <v>76660.879999999888</v>
      </c>
    </row>
    <row r="660" spans="1:6" ht="13.2" x14ac:dyDescent="0.25">
      <c r="A660" s="10" t="s">
        <v>1020</v>
      </c>
      <c r="B660" s="38" t="s">
        <v>846</v>
      </c>
      <c r="C660" s="12" t="s">
        <v>1663</v>
      </c>
      <c r="D660" s="13">
        <v>2008620</v>
      </c>
      <c r="E660" s="39">
        <v>1931959.12</v>
      </c>
      <c r="F660" s="40">
        <f t="shared" si="10"/>
        <v>76660.879999999888</v>
      </c>
    </row>
    <row r="661" spans="1:6" ht="21" x14ac:dyDescent="0.25">
      <c r="A661" s="10" t="s">
        <v>1034</v>
      </c>
      <c r="B661" s="38" t="s">
        <v>846</v>
      </c>
      <c r="C661" s="12" t="s">
        <v>1664</v>
      </c>
      <c r="D661" s="13">
        <v>955866</v>
      </c>
      <c r="E661" s="39">
        <v>807191.49</v>
      </c>
      <c r="F661" s="40">
        <f t="shared" si="10"/>
        <v>148674.51</v>
      </c>
    </row>
    <row r="662" spans="1:6" ht="13.2" x14ac:dyDescent="0.25">
      <c r="A662" s="10" t="s">
        <v>1020</v>
      </c>
      <c r="B662" s="38" t="s">
        <v>846</v>
      </c>
      <c r="C662" s="12" t="s">
        <v>1665</v>
      </c>
      <c r="D662" s="13">
        <v>955866</v>
      </c>
      <c r="E662" s="39">
        <v>807191.49</v>
      </c>
      <c r="F662" s="40">
        <f t="shared" si="10"/>
        <v>148674.51</v>
      </c>
    </row>
    <row r="663" spans="1:6" ht="13.2" x14ac:dyDescent="0.25">
      <c r="A663" s="10" t="s">
        <v>884</v>
      </c>
      <c r="B663" s="38" t="s">
        <v>846</v>
      </c>
      <c r="C663" s="12" t="s">
        <v>1666</v>
      </c>
      <c r="D663" s="13">
        <v>6999514</v>
      </c>
      <c r="E663" s="39">
        <v>6549849.54</v>
      </c>
      <c r="F663" s="40">
        <f t="shared" si="10"/>
        <v>449664.45999999996</v>
      </c>
    </row>
    <row r="664" spans="1:6" ht="13.2" x14ac:dyDescent="0.25">
      <c r="A664" s="10" t="s">
        <v>1020</v>
      </c>
      <c r="B664" s="38" t="s">
        <v>846</v>
      </c>
      <c r="C664" s="12" t="s">
        <v>1667</v>
      </c>
      <c r="D664" s="13">
        <v>6999514</v>
      </c>
      <c r="E664" s="39">
        <v>6549849.54</v>
      </c>
      <c r="F664" s="40">
        <f t="shared" si="10"/>
        <v>449664.45999999996</v>
      </c>
    </row>
    <row r="665" spans="1:6" ht="13.2" x14ac:dyDescent="0.25">
      <c r="A665" s="10" t="s">
        <v>890</v>
      </c>
      <c r="B665" s="38" t="s">
        <v>846</v>
      </c>
      <c r="C665" s="12" t="s">
        <v>1668</v>
      </c>
      <c r="D665" s="13">
        <v>657000</v>
      </c>
      <c r="E665" s="39">
        <v>657000</v>
      </c>
      <c r="F665" s="40" t="str">
        <f t="shared" si="10"/>
        <v>-</v>
      </c>
    </row>
    <row r="666" spans="1:6" ht="13.2" x14ac:dyDescent="0.25">
      <c r="A666" s="10" t="s">
        <v>1020</v>
      </c>
      <c r="B666" s="38" t="s">
        <v>846</v>
      </c>
      <c r="C666" s="12" t="s">
        <v>1669</v>
      </c>
      <c r="D666" s="13">
        <v>657000</v>
      </c>
      <c r="E666" s="39">
        <v>657000</v>
      </c>
      <c r="F666" s="40" t="str">
        <f t="shared" si="10"/>
        <v>-</v>
      </c>
    </row>
    <row r="667" spans="1:6" ht="13.2" x14ac:dyDescent="0.25">
      <c r="A667" s="10" t="s">
        <v>996</v>
      </c>
      <c r="B667" s="38" t="s">
        <v>846</v>
      </c>
      <c r="C667" s="12" t="s">
        <v>1670</v>
      </c>
      <c r="D667" s="13">
        <v>19150</v>
      </c>
      <c r="E667" s="39">
        <v>10764</v>
      </c>
      <c r="F667" s="40">
        <f t="shared" si="10"/>
        <v>8386</v>
      </c>
    </row>
    <row r="668" spans="1:6" ht="13.2" x14ac:dyDescent="0.25">
      <c r="A668" s="10" t="s">
        <v>1020</v>
      </c>
      <c r="B668" s="38" t="s">
        <v>846</v>
      </c>
      <c r="C668" s="12" t="s">
        <v>1671</v>
      </c>
      <c r="D668" s="13">
        <v>19150</v>
      </c>
      <c r="E668" s="39">
        <v>10764</v>
      </c>
      <c r="F668" s="40">
        <f t="shared" si="10"/>
        <v>8386</v>
      </c>
    </row>
    <row r="669" spans="1:6" ht="13.2" x14ac:dyDescent="0.25">
      <c r="A669" s="10" t="s">
        <v>893</v>
      </c>
      <c r="B669" s="38" t="s">
        <v>846</v>
      </c>
      <c r="C669" s="12" t="s">
        <v>1672</v>
      </c>
      <c r="D669" s="13">
        <v>450</v>
      </c>
      <c r="E669" s="39" t="s">
        <v>40</v>
      </c>
      <c r="F669" s="40">
        <f t="shared" si="10"/>
        <v>450</v>
      </c>
    </row>
    <row r="670" spans="1:6" ht="13.2" x14ac:dyDescent="0.25">
      <c r="A670" s="10" t="s">
        <v>1020</v>
      </c>
      <c r="B670" s="38" t="s">
        <v>846</v>
      </c>
      <c r="C670" s="12" t="s">
        <v>1673</v>
      </c>
      <c r="D670" s="13">
        <v>450</v>
      </c>
      <c r="E670" s="39" t="s">
        <v>40</v>
      </c>
      <c r="F670" s="40">
        <f t="shared" si="10"/>
        <v>450</v>
      </c>
    </row>
    <row r="671" spans="1:6" ht="21" x14ac:dyDescent="0.25">
      <c r="A671" s="10" t="s">
        <v>1292</v>
      </c>
      <c r="B671" s="38" t="s">
        <v>846</v>
      </c>
      <c r="C671" s="12" t="s">
        <v>1674</v>
      </c>
      <c r="D671" s="13">
        <v>27094996.390000001</v>
      </c>
      <c r="E671" s="39">
        <v>27086725.949999999</v>
      </c>
      <c r="F671" s="40">
        <f t="shared" si="10"/>
        <v>8270.4400000013411</v>
      </c>
    </row>
    <row r="672" spans="1:6" ht="21" x14ac:dyDescent="0.25">
      <c r="A672" s="10" t="s">
        <v>881</v>
      </c>
      <c r="B672" s="38" t="s">
        <v>846</v>
      </c>
      <c r="C672" s="12" t="s">
        <v>1675</v>
      </c>
      <c r="D672" s="13">
        <v>16922496.390000001</v>
      </c>
      <c r="E672" s="39">
        <v>16922447.039999999</v>
      </c>
      <c r="F672" s="40">
        <f t="shared" si="10"/>
        <v>49.350000001490116</v>
      </c>
    </row>
    <row r="673" spans="1:6" ht="13.2" x14ac:dyDescent="0.25">
      <c r="A673" s="10" t="s">
        <v>1274</v>
      </c>
      <c r="B673" s="38" t="s">
        <v>846</v>
      </c>
      <c r="C673" s="12" t="s">
        <v>1676</v>
      </c>
      <c r="D673" s="13">
        <v>3338096.39</v>
      </c>
      <c r="E673" s="39">
        <v>3338096.39</v>
      </c>
      <c r="F673" s="40" t="str">
        <f t="shared" si="10"/>
        <v>-</v>
      </c>
    </row>
    <row r="674" spans="1:6" ht="13.2" x14ac:dyDescent="0.25">
      <c r="A674" s="10" t="s">
        <v>1020</v>
      </c>
      <c r="B674" s="38" t="s">
        <v>846</v>
      </c>
      <c r="C674" s="12" t="s">
        <v>1677</v>
      </c>
      <c r="D674" s="13">
        <v>13584400</v>
      </c>
      <c r="E674" s="39">
        <v>13584350.65</v>
      </c>
      <c r="F674" s="40">
        <f t="shared" si="10"/>
        <v>49.349999999627471</v>
      </c>
    </row>
    <row r="675" spans="1:6" ht="13.2" x14ac:dyDescent="0.25">
      <c r="A675" s="10" t="s">
        <v>884</v>
      </c>
      <c r="B675" s="38" t="s">
        <v>846</v>
      </c>
      <c r="C675" s="12" t="s">
        <v>1678</v>
      </c>
      <c r="D675" s="13">
        <v>10172500</v>
      </c>
      <c r="E675" s="39">
        <v>10164278.91</v>
      </c>
      <c r="F675" s="40">
        <f t="shared" si="10"/>
        <v>8221.089999999851</v>
      </c>
    </row>
    <row r="676" spans="1:6" ht="13.2" x14ac:dyDescent="0.25">
      <c r="A676" s="10" t="s">
        <v>1020</v>
      </c>
      <c r="B676" s="38" t="s">
        <v>846</v>
      </c>
      <c r="C676" s="12" t="s">
        <v>1679</v>
      </c>
      <c r="D676" s="13">
        <v>10172500</v>
      </c>
      <c r="E676" s="39">
        <v>10164278.91</v>
      </c>
      <c r="F676" s="40">
        <f t="shared" si="10"/>
        <v>8221.089999999851</v>
      </c>
    </row>
    <row r="677" spans="1:6" ht="13.2" x14ac:dyDescent="0.25">
      <c r="A677" s="10" t="s">
        <v>1680</v>
      </c>
      <c r="B677" s="38" t="s">
        <v>846</v>
      </c>
      <c r="C677" s="12" t="s">
        <v>1681</v>
      </c>
      <c r="D677" s="13">
        <v>1258514724</v>
      </c>
      <c r="E677" s="39">
        <v>1253481252.28</v>
      </c>
      <c r="F677" s="40">
        <f t="shared" si="10"/>
        <v>5033471.7200000286</v>
      </c>
    </row>
    <row r="678" spans="1:6" ht="21" x14ac:dyDescent="0.25">
      <c r="A678" s="10" t="s">
        <v>1610</v>
      </c>
      <c r="B678" s="38" t="s">
        <v>846</v>
      </c>
      <c r="C678" s="12" t="s">
        <v>1682</v>
      </c>
      <c r="D678" s="13">
        <v>1258514724</v>
      </c>
      <c r="E678" s="39">
        <v>1253481252.28</v>
      </c>
      <c r="F678" s="40">
        <f t="shared" si="10"/>
        <v>5033471.7200000286</v>
      </c>
    </row>
    <row r="679" spans="1:6" ht="41.4" x14ac:dyDescent="0.25">
      <c r="A679" s="10" t="s">
        <v>1612</v>
      </c>
      <c r="B679" s="38" t="s">
        <v>846</v>
      </c>
      <c r="C679" s="12" t="s">
        <v>1683</v>
      </c>
      <c r="D679" s="13">
        <v>1258514724</v>
      </c>
      <c r="E679" s="39">
        <v>1253481252.28</v>
      </c>
      <c r="F679" s="40">
        <f t="shared" si="10"/>
        <v>5033471.7200000286</v>
      </c>
    </row>
    <row r="680" spans="1:6" ht="21" x14ac:dyDescent="0.25">
      <c r="A680" s="10" t="s">
        <v>1172</v>
      </c>
      <c r="B680" s="38" t="s">
        <v>846</v>
      </c>
      <c r="C680" s="12" t="s">
        <v>1684</v>
      </c>
      <c r="D680" s="13">
        <v>1025352880</v>
      </c>
      <c r="E680" s="39">
        <v>1024789065.04</v>
      </c>
      <c r="F680" s="40">
        <f t="shared" si="10"/>
        <v>563814.96000003815</v>
      </c>
    </row>
    <row r="681" spans="1:6" ht="13.2" x14ac:dyDescent="0.25">
      <c r="A681" s="10" t="s">
        <v>1174</v>
      </c>
      <c r="B681" s="38" t="s">
        <v>846</v>
      </c>
      <c r="C681" s="12" t="s">
        <v>1685</v>
      </c>
      <c r="D681" s="13">
        <v>690285820</v>
      </c>
      <c r="E681" s="39">
        <v>690284943.30999994</v>
      </c>
      <c r="F681" s="40">
        <f t="shared" si="10"/>
        <v>876.69000005722046</v>
      </c>
    </row>
    <row r="682" spans="1:6" ht="13.2" x14ac:dyDescent="0.25">
      <c r="A682" s="10" t="s">
        <v>1020</v>
      </c>
      <c r="B682" s="38" t="s">
        <v>846</v>
      </c>
      <c r="C682" s="12" t="s">
        <v>1686</v>
      </c>
      <c r="D682" s="13">
        <v>690285820</v>
      </c>
      <c r="E682" s="39">
        <v>690284943.30999994</v>
      </c>
      <c r="F682" s="40">
        <f t="shared" si="10"/>
        <v>876.69000005722046</v>
      </c>
    </row>
    <row r="683" spans="1:6" ht="21" x14ac:dyDescent="0.25">
      <c r="A683" s="10" t="s">
        <v>1177</v>
      </c>
      <c r="B683" s="38" t="s">
        <v>846</v>
      </c>
      <c r="C683" s="12" t="s">
        <v>1687</v>
      </c>
      <c r="D683" s="13">
        <v>1854600</v>
      </c>
      <c r="E683" s="39">
        <v>1854460.08</v>
      </c>
      <c r="F683" s="40">
        <f t="shared" si="10"/>
        <v>139.91999999992549</v>
      </c>
    </row>
    <row r="684" spans="1:6" ht="13.2" x14ac:dyDescent="0.25">
      <c r="A684" s="10" t="s">
        <v>1020</v>
      </c>
      <c r="B684" s="38" t="s">
        <v>846</v>
      </c>
      <c r="C684" s="12" t="s">
        <v>1688</v>
      </c>
      <c r="D684" s="13">
        <v>1854600</v>
      </c>
      <c r="E684" s="39">
        <v>1854460.08</v>
      </c>
      <c r="F684" s="40">
        <f t="shared" si="10"/>
        <v>139.91999999992549</v>
      </c>
    </row>
    <row r="685" spans="1:6" ht="31.2" x14ac:dyDescent="0.25">
      <c r="A685" s="10" t="s">
        <v>1180</v>
      </c>
      <c r="B685" s="38" t="s">
        <v>846</v>
      </c>
      <c r="C685" s="12" t="s">
        <v>1689</v>
      </c>
      <c r="D685" s="13">
        <v>205449204</v>
      </c>
      <c r="E685" s="39">
        <v>205449204</v>
      </c>
      <c r="F685" s="40" t="str">
        <f t="shared" si="10"/>
        <v>-</v>
      </c>
    </row>
    <row r="686" spans="1:6" ht="13.2" x14ac:dyDescent="0.25">
      <c r="A686" s="10" t="s">
        <v>1020</v>
      </c>
      <c r="B686" s="38" t="s">
        <v>846</v>
      </c>
      <c r="C686" s="12" t="s">
        <v>1690</v>
      </c>
      <c r="D686" s="13">
        <v>205449204</v>
      </c>
      <c r="E686" s="39">
        <v>205449204</v>
      </c>
      <c r="F686" s="40" t="str">
        <f t="shared" si="10"/>
        <v>-</v>
      </c>
    </row>
    <row r="687" spans="1:6" ht="21" x14ac:dyDescent="0.25">
      <c r="A687" s="10" t="s">
        <v>881</v>
      </c>
      <c r="B687" s="38" t="s">
        <v>846</v>
      </c>
      <c r="C687" s="12" t="s">
        <v>1691</v>
      </c>
      <c r="D687" s="13">
        <v>13323640</v>
      </c>
      <c r="E687" s="39">
        <v>13222120.99</v>
      </c>
      <c r="F687" s="40">
        <f t="shared" si="10"/>
        <v>101519.00999999978</v>
      </c>
    </row>
    <row r="688" spans="1:6" ht="13.2" x14ac:dyDescent="0.25">
      <c r="A688" s="10" t="s">
        <v>1020</v>
      </c>
      <c r="B688" s="38" t="s">
        <v>846</v>
      </c>
      <c r="C688" s="12" t="s">
        <v>1692</v>
      </c>
      <c r="D688" s="13">
        <v>13323640</v>
      </c>
      <c r="E688" s="39">
        <v>13222120.99</v>
      </c>
      <c r="F688" s="40">
        <f t="shared" si="10"/>
        <v>101519.00999999978</v>
      </c>
    </row>
    <row r="689" spans="1:6" ht="13.2" x14ac:dyDescent="0.25">
      <c r="A689" s="10" t="s">
        <v>884</v>
      </c>
      <c r="B689" s="38" t="s">
        <v>846</v>
      </c>
      <c r="C689" s="12" t="s">
        <v>1693</v>
      </c>
      <c r="D689" s="13">
        <v>113689516</v>
      </c>
      <c r="E689" s="39">
        <v>113316661.09999999</v>
      </c>
      <c r="F689" s="40">
        <f t="shared" si="10"/>
        <v>372854.90000000596</v>
      </c>
    </row>
    <row r="690" spans="1:6" ht="13.2" x14ac:dyDescent="0.25">
      <c r="A690" s="10" t="s">
        <v>1020</v>
      </c>
      <c r="B690" s="38" t="s">
        <v>846</v>
      </c>
      <c r="C690" s="12" t="s">
        <v>1694</v>
      </c>
      <c r="D690" s="13">
        <v>113689516</v>
      </c>
      <c r="E690" s="39">
        <v>113316661.09999999</v>
      </c>
      <c r="F690" s="40">
        <f t="shared" si="10"/>
        <v>372854.90000000596</v>
      </c>
    </row>
    <row r="691" spans="1:6" ht="21" x14ac:dyDescent="0.25">
      <c r="A691" s="10" t="s">
        <v>987</v>
      </c>
      <c r="B691" s="38" t="s">
        <v>846</v>
      </c>
      <c r="C691" s="12" t="s">
        <v>1695</v>
      </c>
      <c r="D691" s="13">
        <v>432100</v>
      </c>
      <c r="E691" s="39">
        <v>343773.04</v>
      </c>
      <c r="F691" s="40">
        <f t="shared" si="10"/>
        <v>88326.960000000021</v>
      </c>
    </row>
    <row r="692" spans="1:6" ht="13.2" x14ac:dyDescent="0.25">
      <c r="A692" s="10" t="s">
        <v>1020</v>
      </c>
      <c r="B692" s="38" t="s">
        <v>846</v>
      </c>
      <c r="C692" s="12" t="s">
        <v>1696</v>
      </c>
      <c r="D692" s="13">
        <v>432100</v>
      </c>
      <c r="E692" s="39">
        <v>343773.04</v>
      </c>
      <c r="F692" s="40">
        <f t="shared" si="10"/>
        <v>88326.960000000021</v>
      </c>
    </row>
    <row r="693" spans="1:6" ht="21" x14ac:dyDescent="0.25">
      <c r="A693" s="10" t="s">
        <v>1042</v>
      </c>
      <c r="B693" s="38" t="s">
        <v>846</v>
      </c>
      <c r="C693" s="12" t="s">
        <v>1697</v>
      </c>
      <c r="D693" s="13">
        <v>40000</v>
      </c>
      <c r="E693" s="39">
        <v>40000</v>
      </c>
      <c r="F693" s="40" t="str">
        <f t="shared" si="10"/>
        <v>-</v>
      </c>
    </row>
    <row r="694" spans="1:6" ht="13.2" x14ac:dyDescent="0.25">
      <c r="A694" s="10" t="s">
        <v>1020</v>
      </c>
      <c r="B694" s="38" t="s">
        <v>846</v>
      </c>
      <c r="C694" s="12" t="s">
        <v>1698</v>
      </c>
      <c r="D694" s="13">
        <v>40000</v>
      </c>
      <c r="E694" s="39">
        <v>40000</v>
      </c>
      <c r="F694" s="40" t="str">
        <f t="shared" si="10"/>
        <v>-</v>
      </c>
    </row>
    <row r="695" spans="1:6" ht="13.2" x14ac:dyDescent="0.25">
      <c r="A695" s="10" t="s">
        <v>890</v>
      </c>
      <c r="B695" s="38" t="s">
        <v>846</v>
      </c>
      <c r="C695" s="12" t="s">
        <v>1699</v>
      </c>
      <c r="D695" s="13">
        <v>174537</v>
      </c>
      <c r="E695" s="39">
        <v>174537</v>
      </c>
      <c r="F695" s="40" t="str">
        <f t="shared" si="10"/>
        <v>-</v>
      </c>
    </row>
    <row r="696" spans="1:6" ht="13.2" x14ac:dyDescent="0.25">
      <c r="A696" s="10" t="s">
        <v>1020</v>
      </c>
      <c r="B696" s="38" t="s">
        <v>846</v>
      </c>
      <c r="C696" s="12" t="s">
        <v>1700</v>
      </c>
      <c r="D696" s="13">
        <v>174537</v>
      </c>
      <c r="E696" s="39">
        <v>174537</v>
      </c>
      <c r="F696" s="40" t="str">
        <f t="shared" si="10"/>
        <v>-</v>
      </c>
    </row>
    <row r="697" spans="1:6" ht="13.2" x14ac:dyDescent="0.25">
      <c r="A697" s="10" t="s">
        <v>996</v>
      </c>
      <c r="B697" s="38" t="s">
        <v>846</v>
      </c>
      <c r="C697" s="12" t="s">
        <v>1701</v>
      </c>
      <c r="D697" s="13">
        <v>103441</v>
      </c>
      <c r="E697" s="39">
        <v>103343.57</v>
      </c>
      <c r="F697" s="40">
        <f t="shared" si="10"/>
        <v>97.429999999993015</v>
      </c>
    </row>
    <row r="698" spans="1:6" ht="13.2" x14ac:dyDescent="0.25">
      <c r="A698" s="10" t="s">
        <v>1020</v>
      </c>
      <c r="B698" s="38" t="s">
        <v>846</v>
      </c>
      <c r="C698" s="12" t="s">
        <v>1702</v>
      </c>
      <c r="D698" s="13">
        <v>103441</v>
      </c>
      <c r="E698" s="39">
        <v>103343.57</v>
      </c>
      <c r="F698" s="40">
        <f t="shared" si="10"/>
        <v>97.429999999993015</v>
      </c>
    </row>
    <row r="699" spans="1:6" ht="13.2" x14ac:dyDescent="0.25">
      <c r="A699" s="10" t="s">
        <v>893</v>
      </c>
      <c r="B699" s="38" t="s">
        <v>846</v>
      </c>
      <c r="C699" s="12" t="s">
        <v>1703</v>
      </c>
      <c r="D699" s="13">
        <v>22</v>
      </c>
      <c r="E699" s="39">
        <v>21.95</v>
      </c>
      <c r="F699" s="40">
        <f t="shared" si="10"/>
        <v>5.0000000000000711E-2</v>
      </c>
    </row>
    <row r="700" spans="1:6" ht="13.2" x14ac:dyDescent="0.25">
      <c r="A700" s="10" t="s">
        <v>1020</v>
      </c>
      <c r="B700" s="38" t="s">
        <v>846</v>
      </c>
      <c r="C700" s="12" t="s">
        <v>1704</v>
      </c>
      <c r="D700" s="13">
        <v>22</v>
      </c>
      <c r="E700" s="39">
        <v>21.95</v>
      </c>
      <c r="F700" s="40">
        <f t="shared" si="10"/>
        <v>5.0000000000000711E-2</v>
      </c>
    </row>
    <row r="701" spans="1:6" ht="21" x14ac:dyDescent="0.25">
      <c r="A701" s="10" t="s">
        <v>1631</v>
      </c>
      <c r="B701" s="38" t="s">
        <v>846</v>
      </c>
      <c r="C701" s="12" t="s">
        <v>1705</v>
      </c>
      <c r="D701" s="13">
        <v>76110000</v>
      </c>
      <c r="E701" s="39">
        <v>73775526.760000005</v>
      </c>
      <c r="F701" s="40">
        <f t="shared" si="10"/>
        <v>2334473.2399999946</v>
      </c>
    </row>
    <row r="702" spans="1:6" ht="21" x14ac:dyDescent="0.25">
      <c r="A702" s="10" t="s">
        <v>1633</v>
      </c>
      <c r="B702" s="38" t="s">
        <v>846</v>
      </c>
      <c r="C702" s="12" t="s">
        <v>1706</v>
      </c>
      <c r="D702" s="13">
        <v>76110000</v>
      </c>
      <c r="E702" s="39">
        <v>73775526.760000005</v>
      </c>
      <c r="F702" s="40">
        <f t="shared" si="10"/>
        <v>2334473.2399999946</v>
      </c>
    </row>
    <row r="703" spans="1:6" ht="13.2" x14ac:dyDescent="0.25">
      <c r="A703" s="10" t="s">
        <v>1460</v>
      </c>
      <c r="B703" s="38" t="s">
        <v>846</v>
      </c>
      <c r="C703" s="12" t="s">
        <v>1707</v>
      </c>
      <c r="D703" s="13">
        <v>76110000</v>
      </c>
      <c r="E703" s="39">
        <v>73775526.760000005</v>
      </c>
      <c r="F703" s="40">
        <f t="shared" si="10"/>
        <v>2334473.2399999946</v>
      </c>
    </row>
    <row r="704" spans="1:6" ht="13.2" x14ac:dyDescent="0.25">
      <c r="A704" s="10" t="s">
        <v>1193</v>
      </c>
      <c r="B704" s="38" t="s">
        <v>846</v>
      </c>
      <c r="C704" s="12" t="s">
        <v>1708</v>
      </c>
      <c r="D704" s="13">
        <v>1449900</v>
      </c>
      <c r="E704" s="39">
        <v>1449691.1</v>
      </c>
      <c r="F704" s="40">
        <f t="shared" si="10"/>
        <v>208.89999999990687</v>
      </c>
    </row>
    <row r="705" spans="1:6" ht="13.2" x14ac:dyDescent="0.25">
      <c r="A705" s="10" t="s">
        <v>884</v>
      </c>
      <c r="B705" s="38" t="s">
        <v>846</v>
      </c>
      <c r="C705" s="12" t="s">
        <v>1709</v>
      </c>
      <c r="D705" s="13">
        <v>1449900</v>
      </c>
      <c r="E705" s="39">
        <v>1449691.1</v>
      </c>
      <c r="F705" s="40">
        <f t="shared" si="10"/>
        <v>208.89999999990687</v>
      </c>
    </row>
    <row r="706" spans="1:6" ht="13.2" x14ac:dyDescent="0.25">
      <c r="A706" s="10" t="s">
        <v>1020</v>
      </c>
      <c r="B706" s="38" t="s">
        <v>846</v>
      </c>
      <c r="C706" s="12" t="s">
        <v>1710</v>
      </c>
      <c r="D706" s="13">
        <v>1449900</v>
      </c>
      <c r="E706" s="39">
        <v>1449691.1</v>
      </c>
      <c r="F706" s="40">
        <f t="shared" si="10"/>
        <v>208.89999999990687</v>
      </c>
    </row>
    <row r="707" spans="1:6" ht="21" x14ac:dyDescent="0.25">
      <c r="A707" s="10" t="s">
        <v>1292</v>
      </c>
      <c r="B707" s="38" t="s">
        <v>846</v>
      </c>
      <c r="C707" s="12" t="s">
        <v>1711</v>
      </c>
      <c r="D707" s="13">
        <v>155292719</v>
      </c>
      <c r="E707" s="39">
        <v>153159290.50999999</v>
      </c>
      <c r="F707" s="40">
        <f t="shared" si="10"/>
        <v>2133428.4900000095</v>
      </c>
    </row>
    <row r="708" spans="1:6" ht="21" x14ac:dyDescent="0.25">
      <c r="A708" s="10" t="s">
        <v>881</v>
      </c>
      <c r="B708" s="38" t="s">
        <v>846</v>
      </c>
      <c r="C708" s="12" t="s">
        <v>1712</v>
      </c>
      <c r="D708" s="13">
        <v>482761</v>
      </c>
      <c r="E708" s="39">
        <v>482761</v>
      </c>
      <c r="F708" s="40" t="str">
        <f t="shared" si="10"/>
        <v>-</v>
      </c>
    </row>
    <row r="709" spans="1:6" ht="13.2" x14ac:dyDescent="0.25">
      <c r="A709" s="10" t="s">
        <v>1020</v>
      </c>
      <c r="B709" s="38" t="s">
        <v>846</v>
      </c>
      <c r="C709" s="12" t="s">
        <v>1713</v>
      </c>
      <c r="D709" s="13">
        <v>482761</v>
      </c>
      <c r="E709" s="39">
        <v>482761</v>
      </c>
      <c r="F709" s="40" t="str">
        <f t="shared" si="10"/>
        <v>-</v>
      </c>
    </row>
    <row r="710" spans="1:6" ht="21" x14ac:dyDescent="0.25">
      <c r="A710" s="10" t="s">
        <v>1034</v>
      </c>
      <c r="B710" s="38" t="s">
        <v>846</v>
      </c>
      <c r="C710" s="12" t="s">
        <v>1714</v>
      </c>
      <c r="D710" s="13">
        <v>19653551</v>
      </c>
      <c r="E710" s="39">
        <v>17528920.07</v>
      </c>
      <c r="F710" s="40">
        <f t="shared" si="10"/>
        <v>2124630.9299999997</v>
      </c>
    </row>
    <row r="711" spans="1:6" ht="13.2" x14ac:dyDescent="0.25">
      <c r="A711" s="10" t="s">
        <v>1020</v>
      </c>
      <c r="B711" s="38" t="s">
        <v>846</v>
      </c>
      <c r="C711" s="12" t="s">
        <v>1715</v>
      </c>
      <c r="D711" s="13">
        <v>19653551</v>
      </c>
      <c r="E711" s="39">
        <v>17528920.07</v>
      </c>
      <c r="F711" s="40">
        <f t="shared" si="10"/>
        <v>2124630.9299999997</v>
      </c>
    </row>
    <row r="712" spans="1:6" ht="13.2" x14ac:dyDescent="0.25">
      <c r="A712" s="10" t="s">
        <v>884</v>
      </c>
      <c r="B712" s="38" t="s">
        <v>846</v>
      </c>
      <c r="C712" s="12" t="s">
        <v>1716</v>
      </c>
      <c r="D712" s="13">
        <v>135156407</v>
      </c>
      <c r="E712" s="39">
        <v>135147609.44</v>
      </c>
      <c r="F712" s="40">
        <f t="shared" si="10"/>
        <v>8797.5600000023842</v>
      </c>
    </row>
    <row r="713" spans="1:6" ht="13.2" x14ac:dyDescent="0.25">
      <c r="A713" s="10" t="s">
        <v>1020</v>
      </c>
      <c r="B713" s="38" t="s">
        <v>846</v>
      </c>
      <c r="C713" s="12" t="s">
        <v>1717</v>
      </c>
      <c r="D713" s="13">
        <v>135156407</v>
      </c>
      <c r="E713" s="39">
        <v>135147609.44</v>
      </c>
      <c r="F713" s="40">
        <f t="shared" si="10"/>
        <v>8797.5600000023842</v>
      </c>
    </row>
    <row r="714" spans="1:6" ht="31.2" x14ac:dyDescent="0.25">
      <c r="A714" s="10" t="s">
        <v>1718</v>
      </c>
      <c r="B714" s="38" t="s">
        <v>846</v>
      </c>
      <c r="C714" s="12" t="s">
        <v>1719</v>
      </c>
      <c r="D714" s="13">
        <v>309225</v>
      </c>
      <c r="E714" s="39">
        <v>307678.87</v>
      </c>
      <c r="F714" s="40">
        <f t="shared" si="10"/>
        <v>1546.1300000000047</v>
      </c>
    </row>
    <row r="715" spans="1:6" ht="13.2" x14ac:dyDescent="0.25">
      <c r="A715" s="10" t="s">
        <v>884</v>
      </c>
      <c r="B715" s="38" t="s">
        <v>846</v>
      </c>
      <c r="C715" s="12" t="s">
        <v>1720</v>
      </c>
      <c r="D715" s="13">
        <v>309225</v>
      </c>
      <c r="E715" s="39">
        <v>307678.87</v>
      </c>
      <c r="F715" s="40">
        <f t="shared" si="10"/>
        <v>1546.1300000000047</v>
      </c>
    </row>
    <row r="716" spans="1:6" ht="13.2" x14ac:dyDescent="0.25">
      <c r="A716" s="10" t="s">
        <v>1020</v>
      </c>
      <c r="B716" s="38" t="s">
        <v>846</v>
      </c>
      <c r="C716" s="12" t="s">
        <v>1721</v>
      </c>
      <c r="D716" s="13">
        <v>309225</v>
      </c>
      <c r="E716" s="39">
        <v>307678.87</v>
      </c>
      <c r="F716" s="40">
        <f t="shared" si="10"/>
        <v>1546.1300000000047</v>
      </c>
    </row>
    <row r="717" spans="1:6" ht="21" x14ac:dyDescent="0.25">
      <c r="A717" s="10" t="s">
        <v>1722</v>
      </c>
      <c r="B717" s="38" t="s">
        <v>846</v>
      </c>
      <c r="C717" s="12" t="s">
        <v>1723</v>
      </c>
      <c r="D717" s="13">
        <v>394361284.87</v>
      </c>
      <c r="E717" s="39">
        <v>381050258.64999998</v>
      </c>
      <c r="F717" s="40">
        <f t="shared" si="10"/>
        <v>13311026.220000029</v>
      </c>
    </row>
    <row r="718" spans="1:6" ht="21" x14ac:dyDescent="0.25">
      <c r="A718" s="10" t="s">
        <v>1610</v>
      </c>
      <c r="B718" s="38" t="s">
        <v>846</v>
      </c>
      <c r="C718" s="12" t="s">
        <v>1724</v>
      </c>
      <c r="D718" s="13">
        <v>394361284.87</v>
      </c>
      <c r="E718" s="39">
        <v>381050258.64999998</v>
      </c>
      <c r="F718" s="40">
        <f t="shared" si="10"/>
        <v>13311026.220000029</v>
      </c>
    </row>
    <row r="719" spans="1:6" ht="21" x14ac:dyDescent="0.25">
      <c r="A719" s="10" t="s">
        <v>1725</v>
      </c>
      <c r="B719" s="38" t="s">
        <v>846</v>
      </c>
      <c r="C719" s="12" t="s">
        <v>1726</v>
      </c>
      <c r="D719" s="13">
        <v>108371630</v>
      </c>
      <c r="E719" s="39">
        <v>108208264.66</v>
      </c>
      <c r="F719" s="40">
        <f t="shared" ref="F719:F782" si="11">IF(OR(D719="-",IF(E719="-",0,E719)&gt;=IF(D719="-",0,D719)),"-",IF(D719="-",0,D719)-IF(E719="-",0,E719))</f>
        <v>163365.34000000358</v>
      </c>
    </row>
    <row r="720" spans="1:6" ht="31.2" x14ac:dyDescent="0.25">
      <c r="A720" s="10" t="s">
        <v>1727</v>
      </c>
      <c r="B720" s="38" t="s">
        <v>846</v>
      </c>
      <c r="C720" s="12" t="s">
        <v>1728</v>
      </c>
      <c r="D720" s="13">
        <v>150000</v>
      </c>
      <c r="E720" s="39">
        <v>83048</v>
      </c>
      <c r="F720" s="40">
        <f t="shared" si="11"/>
        <v>66952</v>
      </c>
    </row>
    <row r="721" spans="1:6" ht="13.2" x14ac:dyDescent="0.25">
      <c r="A721" s="10" t="s">
        <v>1729</v>
      </c>
      <c r="B721" s="38" t="s">
        <v>846</v>
      </c>
      <c r="C721" s="12" t="s">
        <v>1730</v>
      </c>
      <c r="D721" s="13">
        <v>150000</v>
      </c>
      <c r="E721" s="39">
        <v>83048</v>
      </c>
      <c r="F721" s="40">
        <f t="shared" si="11"/>
        <v>66952</v>
      </c>
    </row>
    <row r="722" spans="1:6" ht="13.2" x14ac:dyDescent="0.25">
      <c r="A722" s="10" t="s">
        <v>1020</v>
      </c>
      <c r="B722" s="38" t="s">
        <v>846</v>
      </c>
      <c r="C722" s="12" t="s">
        <v>1731</v>
      </c>
      <c r="D722" s="13">
        <v>150000</v>
      </c>
      <c r="E722" s="39">
        <v>83048</v>
      </c>
      <c r="F722" s="40">
        <f t="shared" si="11"/>
        <v>66952</v>
      </c>
    </row>
    <row r="723" spans="1:6" ht="31.2" x14ac:dyDescent="0.25">
      <c r="A723" s="10" t="s">
        <v>1732</v>
      </c>
      <c r="B723" s="38" t="s">
        <v>846</v>
      </c>
      <c r="C723" s="12" t="s">
        <v>1733</v>
      </c>
      <c r="D723" s="13">
        <v>400000</v>
      </c>
      <c r="E723" s="39">
        <v>303586.65999999997</v>
      </c>
      <c r="F723" s="40">
        <f t="shared" si="11"/>
        <v>96413.340000000026</v>
      </c>
    </row>
    <row r="724" spans="1:6" ht="13.2" x14ac:dyDescent="0.25">
      <c r="A724" s="10" t="s">
        <v>884</v>
      </c>
      <c r="B724" s="38" t="s">
        <v>846</v>
      </c>
      <c r="C724" s="12" t="s">
        <v>1734</v>
      </c>
      <c r="D724" s="13">
        <v>400000</v>
      </c>
      <c r="E724" s="39">
        <v>303586.65999999997</v>
      </c>
      <c r="F724" s="40">
        <f t="shared" si="11"/>
        <v>96413.340000000026</v>
      </c>
    </row>
    <row r="725" spans="1:6" ht="13.2" x14ac:dyDescent="0.25">
      <c r="A725" s="10" t="s">
        <v>1020</v>
      </c>
      <c r="B725" s="38" t="s">
        <v>846</v>
      </c>
      <c r="C725" s="12" t="s">
        <v>1735</v>
      </c>
      <c r="D725" s="13">
        <v>400000</v>
      </c>
      <c r="E725" s="39">
        <v>303586.65999999997</v>
      </c>
      <c r="F725" s="40">
        <f t="shared" si="11"/>
        <v>96413.340000000026</v>
      </c>
    </row>
    <row r="726" spans="1:6" ht="21" x14ac:dyDescent="0.25">
      <c r="A726" s="10" t="s">
        <v>1736</v>
      </c>
      <c r="B726" s="38" t="s">
        <v>846</v>
      </c>
      <c r="C726" s="12" t="s">
        <v>1737</v>
      </c>
      <c r="D726" s="13">
        <v>46488425</v>
      </c>
      <c r="E726" s="39">
        <v>46488425</v>
      </c>
      <c r="F726" s="40" t="str">
        <f t="shared" si="11"/>
        <v>-</v>
      </c>
    </row>
    <row r="727" spans="1:6" ht="13.2" x14ac:dyDescent="0.25">
      <c r="A727" s="10" t="s">
        <v>1052</v>
      </c>
      <c r="B727" s="38" t="s">
        <v>846</v>
      </c>
      <c r="C727" s="12" t="s">
        <v>1738</v>
      </c>
      <c r="D727" s="13">
        <v>46488425</v>
      </c>
      <c r="E727" s="39">
        <v>46488425</v>
      </c>
      <c r="F727" s="40" t="str">
        <f t="shared" si="11"/>
        <v>-</v>
      </c>
    </row>
    <row r="728" spans="1:6" ht="13.2" x14ac:dyDescent="0.25">
      <c r="A728" s="10" t="s">
        <v>1739</v>
      </c>
      <c r="B728" s="38" t="s">
        <v>846</v>
      </c>
      <c r="C728" s="12" t="s">
        <v>1740</v>
      </c>
      <c r="D728" s="13">
        <v>46488425</v>
      </c>
      <c r="E728" s="39">
        <v>46488425</v>
      </c>
      <c r="F728" s="40" t="str">
        <f t="shared" si="11"/>
        <v>-</v>
      </c>
    </row>
    <row r="729" spans="1:6" ht="13.2" x14ac:dyDescent="0.25">
      <c r="A729" s="10" t="s">
        <v>1741</v>
      </c>
      <c r="B729" s="38" t="s">
        <v>846</v>
      </c>
      <c r="C729" s="12" t="s">
        <v>1742</v>
      </c>
      <c r="D729" s="13">
        <v>61333205</v>
      </c>
      <c r="E729" s="39">
        <v>61333205</v>
      </c>
      <c r="F729" s="40" t="str">
        <f t="shared" si="11"/>
        <v>-</v>
      </c>
    </row>
    <row r="730" spans="1:6" ht="13.2" x14ac:dyDescent="0.25">
      <c r="A730" s="10" t="s">
        <v>1052</v>
      </c>
      <c r="B730" s="38" t="s">
        <v>846</v>
      </c>
      <c r="C730" s="12" t="s">
        <v>1743</v>
      </c>
      <c r="D730" s="13">
        <v>61333205</v>
      </c>
      <c r="E730" s="39">
        <v>61333205</v>
      </c>
      <c r="F730" s="40" t="str">
        <f t="shared" si="11"/>
        <v>-</v>
      </c>
    </row>
    <row r="731" spans="1:6" ht="13.2" x14ac:dyDescent="0.25">
      <c r="A731" s="10" t="s">
        <v>1020</v>
      </c>
      <c r="B731" s="38" t="s">
        <v>846</v>
      </c>
      <c r="C731" s="12" t="s">
        <v>1744</v>
      </c>
      <c r="D731" s="13">
        <v>61333205</v>
      </c>
      <c r="E731" s="39">
        <v>61333205</v>
      </c>
      <c r="F731" s="40" t="str">
        <f t="shared" si="11"/>
        <v>-</v>
      </c>
    </row>
    <row r="732" spans="1:6" ht="41.4" x14ac:dyDescent="0.25">
      <c r="A732" s="10" t="s">
        <v>1612</v>
      </c>
      <c r="B732" s="38" t="s">
        <v>846</v>
      </c>
      <c r="C732" s="12" t="s">
        <v>1745</v>
      </c>
      <c r="D732" s="13">
        <v>285989654.87</v>
      </c>
      <c r="E732" s="39">
        <v>272841993.99000001</v>
      </c>
      <c r="F732" s="40">
        <f t="shared" si="11"/>
        <v>13147660.879999995</v>
      </c>
    </row>
    <row r="733" spans="1:6" ht="21" x14ac:dyDescent="0.25">
      <c r="A733" s="10" t="s">
        <v>1172</v>
      </c>
      <c r="B733" s="38" t="s">
        <v>846</v>
      </c>
      <c r="C733" s="12" t="s">
        <v>1746</v>
      </c>
      <c r="D733" s="13">
        <v>44740860.770000003</v>
      </c>
      <c r="E733" s="39">
        <v>41276189.149999999</v>
      </c>
      <c r="F733" s="40">
        <f t="shared" si="11"/>
        <v>3464671.6200000048</v>
      </c>
    </row>
    <row r="734" spans="1:6" ht="13.2" x14ac:dyDescent="0.25">
      <c r="A734" s="10" t="s">
        <v>1174</v>
      </c>
      <c r="B734" s="38" t="s">
        <v>846</v>
      </c>
      <c r="C734" s="12" t="s">
        <v>1747</v>
      </c>
      <c r="D734" s="13">
        <v>28592397.300000001</v>
      </c>
      <c r="E734" s="39">
        <v>28158753.350000001</v>
      </c>
      <c r="F734" s="40">
        <f t="shared" si="11"/>
        <v>433643.94999999925</v>
      </c>
    </row>
    <row r="735" spans="1:6" ht="13.2" x14ac:dyDescent="0.25">
      <c r="A735" s="10" t="s">
        <v>1274</v>
      </c>
      <c r="B735" s="38" t="s">
        <v>846</v>
      </c>
      <c r="C735" s="12" t="s">
        <v>1748</v>
      </c>
      <c r="D735" s="13">
        <v>28592397.300000001</v>
      </c>
      <c r="E735" s="39">
        <v>28158753.350000001</v>
      </c>
      <c r="F735" s="40">
        <f t="shared" si="11"/>
        <v>433643.94999999925</v>
      </c>
    </row>
    <row r="736" spans="1:6" ht="21" x14ac:dyDescent="0.25">
      <c r="A736" s="10" t="s">
        <v>1177</v>
      </c>
      <c r="B736" s="38" t="s">
        <v>846</v>
      </c>
      <c r="C736" s="12" t="s">
        <v>1749</v>
      </c>
      <c r="D736" s="13">
        <v>60864</v>
      </c>
      <c r="E736" s="39">
        <v>6625.84</v>
      </c>
      <c r="F736" s="40">
        <f t="shared" si="11"/>
        <v>54238.16</v>
      </c>
    </row>
    <row r="737" spans="1:6" ht="13.2" x14ac:dyDescent="0.25">
      <c r="A737" s="10" t="s">
        <v>1274</v>
      </c>
      <c r="B737" s="38" t="s">
        <v>846</v>
      </c>
      <c r="C737" s="12" t="s">
        <v>1750</v>
      </c>
      <c r="D737" s="13">
        <v>60864</v>
      </c>
      <c r="E737" s="39">
        <v>6625.84</v>
      </c>
      <c r="F737" s="40">
        <f t="shared" si="11"/>
        <v>54238.16</v>
      </c>
    </row>
    <row r="738" spans="1:6" ht="31.2" x14ac:dyDescent="0.25">
      <c r="A738" s="10" t="s">
        <v>1180</v>
      </c>
      <c r="B738" s="38" t="s">
        <v>846</v>
      </c>
      <c r="C738" s="12" t="s">
        <v>1751</v>
      </c>
      <c r="D738" s="13">
        <v>8634903.9900000002</v>
      </c>
      <c r="E738" s="39">
        <v>8634183.6500000004</v>
      </c>
      <c r="F738" s="40">
        <f t="shared" si="11"/>
        <v>720.33999999985099</v>
      </c>
    </row>
    <row r="739" spans="1:6" ht="13.2" x14ac:dyDescent="0.25">
      <c r="A739" s="10" t="s">
        <v>1274</v>
      </c>
      <c r="B739" s="38" t="s">
        <v>846</v>
      </c>
      <c r="C739" s="12" t="s">
        <v>1752</v>
      </c>
      <c r="D739" s="13">
        <v>8634903.9900000002</v>
      </c>
      <c r="E739" s="39">
        <v>8634183.6500000004</v>
      </c>
      <c r="F739" s="40">
        <f t="shared" si="11"/>
        <v>720.33999999985099</v>
      </c>
    </row>
    <row r="740" spans="1:6" ht="21" x14ac:dyDescent="0.25">
      <c r="A740" s="10" t="s">
        <v>881</v>
      </c>
      <c r="B740" s="38" t="s">
        <v>846</v>
      </c>
      <c r="C740" s="12" t="s">
        <v>1753</v>
      </c>
      <c r="D740" s="13">
        <v>1032567.29</v>
      </c>
      <c r="E740" s="39">
        <v>1032567.29</v>
      </c>
      <c r="F740" s="40" t="str">
        <f t="shared" si="11"/>
        <v>-</v>
      </c>
    </row>
    <row r="741" spans="1:6" ht="13.2" x14ac:dyDescent="0.25">
      <c r="A741" s="10" t="s">
        <v>1274</v>
      </c>
      <c r="B741" s="38" t="s">
        <v>846</v>
      </c>
      <c r="C741" s="12" t="s">
        <v>1754</v>
      </c>
      <c r="D741" s="13">
        <v>1032567.29</v>
      </c>
      <c r="E741" s="39">
        <v>1032567.29</v>
      </c>
      <c r="F741" s="40" t="str">
        <f t="shared" si="11"/>
        <v>-</v>
      </c>
    </row>
    <row r="742" spans="1:6" ht="13.2" x14ac:dyDescent="0.25">
      <c r="A742" s="10" t="s">
        <v>884</v>
      </c>
      <c r="B742" s="38" t="s">
        <v>846</v>
      </c>
      <c r="C742" s="12" t="s">
        <v>1755</v>
      </c>
      <c r="D742" s="13">
        <v>6413924.1900000004</v>
      </c>
      <c r="E742" s="39">
        <v>3437855.02</v>
      </c>
      <c r="F742" s="40">
        <f t="shared" si="11"/>
        <v>2976069.1700000004</v>
      </c>
    </row>
    <row r="743" spans="1:6" ht="13.2" x14ac:dyDescent="0.25">
      <c r="A743" s="10" t="s">
        <v>1274</v>
      </c>
      <c r="B743" s="38" t="s">
        <v>846</v>
      </c>
      <c r="C743" s="12" t="s">
        <v>1756</v>
      </c>
      <c r="D743" s="13">
        <v>6413924.1900000004</v>
      </c>
      <c r="E743" s="39">
        <v>3437855.02</v>
      </c>
      <c r="F743" s="40">
        <f t="shared" si="11"/>
        <v>2976069.1700000004</v>
      </c>
    </row>
    <row r="744" spans="1:6" ht="13.2" x14ac:dyDescent="0.25">
      <c r="A744" s="10" t="s">
        <v>890</v>
      </c>
      <c r="B744" s="38" t="s">
        <v>846</v>
      </c>
      <c r="C744" s="12" t="s">
        <v>1757</v>
      </c>
      <c r="D744" s="13">
        <v>6204</v>
      </c>
      <c r="E744" s="39">
        <v>6204</v>
      </c>
      <c r="F744" s="40" t="str">
        <f t="shared" si="11"/>
        <v>-</v>
      </c>
    </row>
    <row r="745" spans="1:6" ht="13.2" x14ac:dyDescent="0.25">
      <c r="A745" s="10" t="s">
        <v>1274</v>
      </c>
      <c r="B745" s="38" t="s">
        <v>846</v>
      </c>
      <c r="C745" s="12" t="s">
        <v>1758</v>
      </c>
      <c r="D745" s="13">
        <v>6204</v>
      </c>
      <c r="E745" s="39">
        <v>6204</v>
      </c>
      <c r="F745" s="40" t="str">
        <f t="shared" si="11"/>
        <v>-</v>
      </c>
    </row>
    <row r="746" spans="1:6" ht="21" x14ac:dyDescent="0.25">
      <c r="A746" s="10" t="s">
        <v>1631</v>
      </c>
      <c r="B746" s="38" t="s">
        <v>846</v>
      </c>
      <c r="C746" s="12" t="s">
        <v>1759</v>
      </c>
      <c r="D746" s="13">
        <v>967044.3</v>
      </c>
      <c r="E746" s="39">
        <v>967044.3</v>
      </c>
      <c r="F746" s="40" t="str">
        <f t="shared" si="11"/>
        <v>-</v>
      </c>
    </row>
    <row r="747" spans="1:6" ht="21" x14ac:dyDescent="0.25">
      <c r="A747" s="10" t="s">
        <v>1633</v>
      </c>
      <c r="B747" s="38" t="s">
        <v>846</v>
      </c>
      <c r="C747" s="12" t="s">
        <v>1760</v>
      </c>
      <c r="D747" s="13">
        <v>967044.3</v>
      </c>
      <c r="E747" s="39">
        <v>967044.3</v>
      </c>
      <c r="F747" s="40" t="str">
        <f t="shared" si="11"/>
        <v>-</v>
      </c>
    </row>
    <row r="748" spans="1:6" ht="13.2" x14ac:dyDescent="0.25">
      <c r="A748" s="10" t="s">
        <v>1274</v>
      </c>
      <c r="B748" s="38" t="s">
        <v>846</v>
      </c>
      <c r="C748" s="12" t="s">
        <v>1761</v>
      </c>
      <c r="D748" s="13">
        <v>967044.3</v>
      </c>
      <c r="E748" s="39">
        <v>967044.3</v>
      </c>
      <c r="F748" s="40" t="str">
        <f t="shared" si="11"/>
        <v>-</v>
      </c>
    </row>
    <row r="749" spans="1:6" ht="31.2" x14ac:dyDescent="0.25">
      <c r="A749" s="10" t="s">
        <v>1762</v>
      </c>
      <c r="B749" s="38" t="s">
        <v>846</v>
      </c>
      <c r="C749" s="12" t="s">
        <v>1763</v>
      </c>
      <c r="D749" s="13">
        <v>48057969.799999997</v>
      </c>
      <c r="E749" s="39">
        <v>46693005.460000001</v>
      </c>
      <c r="F749" s="40">
        <f t="shared" si="11"/>
        <v>1364964.3399999961</v>
      </c>
    </row>
    <row r="750" spans="1:6" ht="21" x14ac:dyDescent="0.25">
      <c r="A750" s="10" t="s">
        <v>881</v>
      </c>
      <c r="B750" s="38" t="s">
        <v>846</v>
      </c>
      <c r="C750" s="12" t="s">
        <v>1764</v>
      </c>
      <c r="D750" s="13">
        <v>48057969.799999997</v>
      </c>
      <c r="E750" s="39">
        <v>46693005.460000001</v>
      </c>
      <c r="F750" s="40">
        <f t="shared" si="11"/>
        <v>1364964.3399999961</v>
      </c>
    </row>
    <row r="751" spans="1:6" ht="13.2" x14ac:dyDescent="0.25">
      <c r="A751" s="10" t="s">
        <v>1274</v>
      </c>
      <c r="B751" s="38" t="s">
        <v>846</v>
      </c>
      <c r="C751" s="12" t="s">
        <v>1765</v>
      </c>
      <c r="D751" s="13">
        <v>48057969.799999997</v>
      </c>
      <c r="E751" s="39">
        <v>46693005.460000001</v>
      </c>
      <c r="F751" s="40">
        <f t="shared" si="11"/>
        <v>1364964.3399999961</v>
      </c>
    </row>
    <row r="752" spans="1:6" ht="31.2" x14ac:dyDescent="0.25">
      <c r="A752" s="10" t="s">
        <v>1766</v>
      </c>
      <c r="B752" s="38" t="s">
        <v>846</v>
      </c>
      <c r="C752" s="12" t="s">
        <v>1767</v>
      </c>
      <c r="D752" s="13">
        <v>22800000</v>
      </c>
      <c r="E752" s="39">
        <v>22686000</v>
      </c>
      <c r="F752" s="40">
        <f t="shared" si="11"/>
        <v>114000</v>
      </c>
    </row>
    <row r="753" spans="1:6" ht="13.2" x14ac:dyDescent="0.25">
      <c r="A753" s="10" t="s">
        <v>884</v>
      </c>
      <c r="B753" s="38" t="s">
        <v>846</v>
      </c>
      <c r="C753" s="12" t="s">
        <v>1768</v>
      </c>
      <c r="D753" s="13">
        <v>22800000</v>
      </c>
      <c r="E753" s="39">
        <v>22686000</v>
      </c>
      <c r="F753" s="40">
        <f t="shared" si="11"/>
        <v>114000</v>
      </c>
    </row>
    <row r="754" spans="1:6" ht="13.2" x14ac:dyDescent="0.25">
      <c r="A754" s="10" t="s">
        <v>1274</v>
      </c>
      <c r="B754" s="38" t="s">
        <v>846</v>
      </c>
      <c r="C754" s="12" t="s">
        <v>1769</v>
      </c>
      <c r="D754" s="13">
        <v>22800000</v>
      </c>
      <c r="E754" s="39">
        <v>22686000</v>
      </c>
      <c r="F754" s="40">
        <f t="shared" si="11"/>
        <v>114000</v>
      </c>
    </row>
    <row r="755" spans="1:6" ht="13.2" x14ac:dyDescent="0.25">
      <c r="A755" s="10" t="s">
        <v>1770</v>
      </c>
      <c r="B755" s="38" t="s">
        <v>846</v>
      </c>
      <c r="C755" s="12" t="s">
        <v>1771</v>
      </c>
      <c r="D755" s="13">
        <v>69623580</v>
      </c>
      <c r="E755" s="39">
        <v>69623580</v>
      </c>
      <c r="F755" s="40" t="str">
        <f t="shared" si="11"/>
        <v>-</v>
      </c>
    </row>
    <row r="756" spans="1:6" ht="13.2" x14ac:dyDescent="0.25">
      <c r="A756" s="10" t="s">
        <v>884</v>
      </c>
      <c r="B756" s="38" t="s">
        <v>846</v>
      </c>
      <c r="C756" s="12" t="s">
        <v>1772</v>
      </c>
      <c r="D756" s="13">
        <v>69623580</v>
      </c>
      <c r="E756" s="39">
        <v>69623580</v>
      </c>
      <c r="F756" s="40" t="str">
        <f t="shared" si="11"/>
        <v>-</v>
      </c>
    </row>
    <row r="757" spans="1:6" ht="13.2" x14ac:dyDescent="0.25">
      <c r="A757" s="10" t="s">
        <v>1020</v>
      </c>
      <c r="B757" s="38" t="s">
        <v>846</v>
      </c>
      <c r="C757" s="12" t="s">
        <v>1773</v>
      </c>
      <c r="D757" s="13">
        <v>69623580</v>
      </c>
      <c r="E757" s="39">
        <v>69623580</v>
      </c>
      <c r="F757" s="40" t="str">
        <f t="shared" si="11"/>
        <v>-</v>
      </c>
    </row>
    <row r="758" spans="1:6" ht="31.2" x14ac:dyDescent="0.25">
      <c r="A758" s="10" t="s">
        <v>1774</v>
      </c>
      <c r="B758" s="38" t="s">
        <v>846</v>
      </c>
      <c r="C758" s="12" t="s">
        <v>1775</v>
      </c>
      <c r="D758" s="13">
        <v>99800200</v>
      </c>
      <c r="E758" s="39">
        <v>91596175.079999998</v>
      </c>
      <c r="F758" s="40">
        <f t="shared" si="11"/>
        <v>8204024.9200000018</v>
      </c>
    </row>
    <row r="759" spans="1:6" ht="31.2" x14ac:dyDescent="0.25">
      <c r="A759" s="10" t="s">
        <v>1234</v>
      </c>
      <c r="B759" s="38" t="s">
        <v>846</v>
      </c>
      <c r="C759" s="12" t="s">
        <v>1776</v>
      </c>
      <c r="D759" s="13">
        <v>99800200</v>
      </c>
      <c r="E759" s="39">
        <v>91596175.079999998</v>
      </c>
      <c r="F759" s="40">
        <f t="shared" si="11"/>
        <v>8204024.9200000018</v>
      </c>
    </row>
    <row r="760" spans="1:6" ht="13.2" x14ac:dyDescent="0.25">
      <c r="A760" s="10" t="s">
        <v>1020</v>
      </c>
      <c r="B760" s="38" t="s">
        <v>846</v>
      </c>
      <c r="C760" s="12" t="s">
        <v>1777</v>
      </c>
      <c r="D760" s="13">
        <v>99800200</v>
      </c>
      <c r="E760" s="39">
        <v>91596175.079999998</v>
      </c>
      <c r="F760" s="40">
        <f t="shared" si="11"/>
        <v>8204024.9200000018</v>
      </c>
    </row>
    <row r="761" spans="1:6" ht="13.2" x14ac:dyDescent="0.25">
      <c r="A761" s="26" t="s">
        <v>1778</v>
      </c>
      <c r="B761" s="27" t="s">
        <v>846</v>
      </c>
      <c r="C761" s="28" t="s">
        <v>1779</v>
      </c>
      <c r="D761" s="29">
        <v>22782591637.150002</v>
      </c>
      <c r="E761" s="30">
        <v>22055381683.580002</v>
      </c>
      <c r="F761" s="31">
        <f t="shared" si="11"/>
        <v>727209953.56999969</v>
      </c>
    </row>
    <row r="762" spans="1:6" ht="13.2" x14ac:dyDescent="0.25">
      <c r="A762" s="10" t="s">
        <v>1780</v>
      </c>
      <c r="B762" s="38" t="s">
        <v>846</v>
      </c>
      <c r="C762" s="12" t="s">
        <v>1781</v>
      </c>
      <c r="D762" s="13">
        <v>58326027</v>
      </c>
      <c r="E762" s="39">
        <v>58039114.93</v>
      </c>
      <c r="F762" s="40">
        <f t="shared" si="11"/>
        <v>286912.0700000003</v>
      </c>
    </row>
    <row r="763" spans="1:6" ht="21" x14ac:dyDescent="0.25">
      <c r="A763" s="10" t="s">
        <v>1782</v>
      </c>
      <c r="B763" s="38" t="s">
        <v>846</v>
      </c>
      <c r="C763" s="12" t="s">
        <v>1783</v>
      </c>
      <c r="D763" s="13">
        <v>57606620</v>
      </c>
      <c r="E763" s="39">
        <v>57374620</v>
      </c>
      <c r="F763" s="40">
        <f t="shared" si="11"/>
        <v>232000</v>
      </c>
    </row>
    <row r="764" spans="1:6" ht="21" x14ac:dyDescent="0.25">
      <c r="A764" s="10" t="s">
        <v>1784</v>
      </c>
      <c r="B764" s="38" t="s">
        <v>846</v>
      </c>
      <c r="C764" s="12" t="s">
        <v>1785</v>
      </c>
      <c r="D764" s="13">
        <v>51556900</v>
      </c>
      <c r="E764" s="39">
        <v>51556900</v>
      </c>
      <c r="F764" s="40" t="str">
        <f t="shared" si="11"/>
        <v>-</v>
      </c>
    </row>
    <row r="765" spans="1:6" ht="21" x14ac:dyDescent="0.25">
      <c r="A765" s="10" t="s">
        <v>1172</v>
      </c>
      <c r="B765" s="38" t="s">
        <v>846</v>
      </c>
      <c r="C765" s="12" t="s">
        <v>1786</v>
      </c>
      <c r="D765" s="13">
        <v>51556900</v>
      </c>
      <c r="E765" s="39">
        <v>51556900</v>
      </c>
      <c r="F765" s="40" t="str">
        <f t="shared" si="11"/>
        <v>-</v>
      </c>
    </row>
    <row r="766" spans="1:6" ht="41.4" x14ac:dyDescent="0.25">
      <c r="A766" s="10" t="s">
        <v>1787</v>
      </c>
      <c r="B766" s="38" t="s">
        <v>846</v>
      </c>
      <c r="C766" s="12" t="s">
        <v>1788</v>
      </c>
      <c r="D766" s="13">
        <v>51556900</v>
      </c>
      <c r="E766" s="39">
        <v>51556900</v>
      </c>
      <c r="F766" s="40" t="str">
        <f t="shared" si="11"/>
        <v>-</v>
      </c>
    </row>
    <row r="767" spans="1:6" ht="13.2" x14ac:dyDescent="0.25">
      <c r="A767" s="10" t="s">
        <v>1159</v>
      </c>
      <c r="B767" s="38" t="s">
        <v>846</v>
      </c>
      <c r="C767" s="12" t="s">
        <v>1789</v>
      </c>
      <c r="D767" s="13">
        <v>51556900</v>
      </c>
      <c r="E767" s="39">
        <v>51556900</v>
      </c>
      <c r="F767" s="40" t="str">
        <f t="shared" si="11"/>
        <v>-</v>
      </c>
    </row>
    <row r="768" spans="1:6" ht="21" x14ac:dyDescent="0.25">
      <c r="A768" s="10" t="s">
        <v>1790</v>
      </c>
      <c r="B768" s="38" t="s">
        <v>846</v>
      </c>
      <c r="C768" s="12" t="s">
        <v>1791</v>
      </c>
      <c r="D768" s="13">
        <v>4393320</v>
      </c>
      <c r="E768" s="39">
        <v>4161320</v>
      </c>
      <c r="F768" s="40">
        <f t="shared" si="11"/>
        <v>232000</v>
      </c>
    </row>
    <row r="769" spans="1:6" ht="21" x14ac:dyDescent="0.25">
      <c r="A769" s="10" t="s">
        <v>1172</v>
      </c>
      <c r="B769" s="38" t="s">
        <v>846</v>
      </c>
      <c r="C769" s="12" t="s">
        <v>1792</v>
      </c>
      <c r="D769" s="13">
        <v>3290140</v>
      </c>
      <c r="E769" s="39">
        <v>3290140</v>
      </c>
      <c r="F769" s="40" t="str">
        <f t="shared" si="11"/>
        <v>-</v>
      </c>
    </row>
    <row r="770" spans="1:6" ht="41.4" x14ac:dyDescent="0.25">
      <c r="A770" s="10" t="s">
        <v>1787</v>
      </c>
      <c r="B770" s="38" t="s">
        <v>846</v>
      </c>
      <c r="C770" s="12" t="s">
        <v>1793</v>
      </c>
      <c r="D770" s="13">
        <v>3290140</v>
      </c>
      <c r="E770" s="39">
        <v>3290140</v>
      </c>
      <c r="F770" s="40" t="str">
        <f t="shared" si="11"/>
        <v>-</v>
      </c>
    </row>
    <row r="771" spans="1:6" ht="13.2" x14ac:dyDescent="0.25">
      <c r="A771" s="10" t="s">
        <v>1159</v>
      </c>
      <c r="B771" s="38" t="s">
        <v>846</v>
      </c>
      <c r="C771" s="12" t="s">
        <v>1794</v>
      </c>
      <c r="D771" s="13">
        <v>3290140</v>
      </c>
      <c r="E771" s="39">
        <v>3290140</v>
      </c>
      <c r="F771" s="40" t="str">
        <f t="shared" si="11"/>
        <v>-</v>
      </c>
    </row>
    <row r="772" spans="1:6" ht="21" x14ac:dyDescent="0.25">
      <c r="A772" s="10" t="s">
        <v>1172</v>
      </c>
      <c r="B772" s="38" t="s">
        <v>846</v>
      </c>
      <c r="C772" s="12" t="s">
        <v>1795</v>
      </c>
      <c r="D772" s="13">
        <v>703180</v>
      </c>
      <c r="E772" s="39">
        <v>703180</v>
      </c>
      <c r="F772" s="40" t="str">
        <f t="shared" si="11"/>
        <v>-</v>
      </c>
    </row>
    <row r="773" spans="1:6" ht="41.4" x14ac:dyDescent="0.25">
      <c r="A773" s="10" t="s">
        <v>1787</v>
      </c>
      <c r="B773" s="38" t="s">
        <v>846</v>
      </c>
      <c r="C773" s="12" t="s">
        <v>1796</v>
      </c>
      <c r="D773" s="13">
        <v>703180</v>
      </c>
      <c r="E773" s="39">
        <v>703180</v>
      </c>
      <c r="F773" s="40" t="str">
        <f t="shared" si="11"/>
        <v>-</v>
      </c>
    </row>
    <row r="774" spans="1:6" ht="13.2" x14ac:dyDescent="0.25">
      <c r="A774" s="10" t="s">
        <v>1159</v>
      </c>
      <c r="B774" s="38" t="s">
        <v>846</v>
      </c>
      <c r="C774" s="12" t="s">
        <v>1797</v>
      </c>
      <c r="D774" s="13">
        <v>703180</v>
      </c>
      <c r="E774" s="39">
        <v>703180</v>
      </c>
      <c r="F774" s="40" t="str">
        <f t="shared" si="11"/>
        <v>-</v>
      </c>
    </row>
    <row r="775" spans="1:6" ht="13.2" x14ac:dyDescent="0.25">
      <c r="A775" s="10" t="s">
        <v>1798</v>
      </c>
      <c r="B775" s="38" t="s">
        <v>846</v>
      </c>
      <c r="C775" s="12" t="s">
        <v>1799</v>
      </c>
      <c r="D775" s="13">
        <v>400000</v>
      </c>
      <c r="E775" s="39">
        <v>168000</v>
      </c>
      <c r="F775" s="40">
        <f t="shared" si="11"/>
        <v>232000</v>
      </c>
    </row>
    <row r="776" spans="1:6" ht="13.2" x14ac:dyDescent="0.25">
      <c r="A776" s="10" t="s">
        <v>884</v>
      </c>
      <c r="B776" s="38" t="s">
        <v>846</v>
      </c>
      <c r="C776" s="12" t="s">
        <v>1800</v>
      </c>
      <c r="D776" s="13">
        <v>400000</v>
      </c>
      <c r="E776" s="39">
        <v>168000</v>
      </c>
      <c r="F776" s="40">
        <f t="shared" si="11"/>
        <v>232000</v>
      </c>
    </row>
    <row r="777" spans="1:6" ht="13.2" x14ac:dyDescent="0.25">
      <c r="A777" s="10" t="s">
        <v>1159</v>
      </c>
      <c r="B777" s="38" t="s">
        <v>846</v>
      </c>
      <c r="C777" s="12" t="s">
        <v>1801</v>
      </c>
      <c r="D777" s="13">
        <v>400000</v>
      </c>
      <c r="E777" s="39">
        <v>168000</v>
      </c>
      <c r="F777" s="40">
        <f t="shared" si="11"/>
        <v>232000</v>
      </c>
    </row>
    <row r="778" spans="1:6" ht="31.2" x14ac:dyDescent="0.25">
      <c r="A778" s="10" t="s">
        <v>1802</v>
      </c>
      <c r="B778" s="38" t="s">
        <v>846</v>
      </c>
      <c r="C778" s="12" t="s">
        <v>1803</v>
      </c>
      <c r="D778" s="13">
        <v>1656400</v>
      </c>
      <c r="E778" s="39">
        <v>1656400</v>
      </c>
      <c r="F778" s="40" t="str">
        <f t="shared" si="11"/>
        <v>-</v>
      </c>
    </row>
    <row r="779" spans="1:6" ht="51.6" x14ac:dyDescent="0.25">
      <c r="A779" s="10" t="s">
        <v>1804</v>
      </c>
      <c r="B779" s="38" t="s">
        <v>846</v>
      </c>
      <c r="C779" s="12" t="s">
        <v>1805</v>
      </c>
      <c r="D779" s="13">
        <v>1656400</v>
      </c>
      <c r="E779" s="39">
        <v>1656400</v>
      </c>
      <c r="F779" s="40" t="str">
        <f t="shared" si="11"/>
        <v>-</v>
      </c>
    </row>
    <row r="780" spans="1:6" ht="41.4" x14ac:dyDescent="0.25">
      <c r="A780" s="10" t="s">
        <v>1787</v>
      </c>
      <c r="B780" s="38" t="s">
        <v>846</v>
      </c>
      <c r="C780" s="12" t="s">
        <v>1806</v>
      </c>
      <c r="D780" s="13">
        <v>1656400</v>
      </c>
      <c r="E780" s="39">
        <v>1656400</v>
      </c>
      <c r="F780" s="40" t="str">
        <f t="shared" si="11"/>
        <v>-</v>
      </c>
    </row>
    <row r="781" spans="1:6" ht="13.2" x14ac:dyDescent="0.25">
      <c r="A781" s="10" t="s">
        <v>1159</v>
      </c>
      <c r="B781" s="38" t="s">
        <v>846</v>
      </c>
      <c r="C781" s="12" t="s">
        <v>1807</v>
      </c>
      <c r="D781" s="13">
        <v>1656400</v>
      </c>
      <c r="E781" s="39">
        <v>1656400</v>
      </c>
      <c r="F781" s="40" t="str">
        <f t="shared" si="11"/>
        <v>-</v>
      </c>
    </row>
    <row r="782" spans="1:6" ht="21" x14ac:dyDescent="0.25">
      <c r="A782" s="10" t="s">
        <v>852</v>
      </c>
      <c r="B782" s="38" t="s">
        <v>846</v>
      </c>
      <c r="C782" s="12" t="s">
        <v>1808</v>
      </c>
      <c r="D782" s="13">
        <v>719407</v>
      </c>
      <c r="E782" s="39">
        <v>664494.93000000005</v>
      </c>
      <c r="F782" s="40">
        <f t="shared" si="11"/>
        <v>54912.069999999949</v>
      </c>
    </row>
    <row r="783" spans="1:6" ht="21" x14ac:dyDescent="0.25">
      <c r="A783" s="10" t="s">
        <v>871</v>
      </c>
      <c r="B783" s="38" t="s">
        <v>846</v>
      </c>
      <c r="C783" s="12" t="s">
        <v>1809</v>
      </c>
      <c r="D783" s="13">
        <v>719407</v>
      </c>
      <c r="E783" s="39">
        <v>664494.93000000005</v>
      </c>
      <c r="F783" s="40">
        <f t="shared" ref="F783:F846" si="12">IF(OR(D783="-",IF(E783="-",0,E783)&gt;=IF(D783="-",0,D783)),"-",IF(D783="-",0,D783)-IF(E783="-",0,E783))</f>
        <v>54912.069999999949</v>
      </c>
    </row>
    <row r="784" spans="1:6" ht="21" x14ac:dyDescent="0.25">
      <c r="A784" s="10" t="s">
        <v>856</v>
      </c>
      <c r="B784" s="38" t="s">
        <v>846</v>
      </c>
      <c r="C784" s="12" t="s">
        <v>1810</v>
      </c>
      <c r="D784" s="13">
        <v>719407</v>
      </c>
      <c r="E784" s="39">
        <v>664494.93000000005</v>
      </c>
      <c r="F784" s="40">
        <f t="shared" si="12"/>
        <v>54912.069999999949</v>
      </c>
    </row>
    <row r="785" spans="1:6" ht="13.2" x14ac:dyDescent="0.25">
      <c r="A785" s="10" t="s">
        <v>884</v>
      </c>
      <c r="B785" s="38" t="s">
        <v>846</v>
      </c>
      <c r="C785" s="12" t="s">
        <v>1811</v>
      </c>
      <c r="D785" s="13">
        <v>688116</v>
      </c>
      <c r="E785" s="39">
        <v>633203.93000000005</v>
      </c>
      <c r="F785" s="40">
        <f t="shared" si="12"/>
        <v>54912.069999999949</v>
      </c>
    </row>
    <row r="786" spans="1:6" ht="13.2" x14ac:dyDescent="0.25">
      <c r="A786" s="10" t="s">
        <v>1159</v>
      </c>
      <c r="B786" s="38" t="s">
        <v>846</v>
      </c>
      <c r="C786" s="12" t="s">
        <v>1812</v>
      </c>
      <c r="D786" s="13">
        <v>688116</v>
      </c>
      <c r="E786" s="39">
        <v>633203.93000000005</v>
      </c>
      <c r="F786" s="40">
        <f t="shared" si="12"/>
        <v>54912.069999999949</v>
      </c>
    </row>
    <row r="787" spans="1:6" ht="13.2" x14ac:dyDescent="0.25">
      <c r="A787" s="10" t="s">
        <v>890</v>
      </c>
      <c r="B787" s="38" t="s">
        <v>846</v>
      </c>
      <c r="C787" s="12" t="s">
        <v>1813</v>
      </c>
      <c r="D787" s="13">
        <v>31291</v>
      </c>
      <c r="E787" s="39">
        <v>31291</v>
      </c>
      <c r="F787" s="40" t="str">
        <f t="shared" si="12"/>
        <v>-</v>
      </c>
    </row>
    <row r="788" spans="1:6" ht="13.2" x14ac:dyDescent="0.25">
      <c r="A788" s="10" t="s">
        <v>1159</v>
      </c>
      <c r="B788" s="38" t="s">
        <v>846</v>
      </c>
      <c r="C788" s="12" t="s">
        <v>1814</v>
      </c>
      <c r="D788" s="13">
        <v>31291</v>
      </c>
      <c r="E788" s="39">
        <v>31291</v>
      </c>
      <c r="F788" s="40" t="str">
        <f t="shared" si="12"/>
        <v>-</v>
      </c>
    </row>
    <row r="789" spans="1:6" ht="13.2" x14ac:dyDescent="0.25">
      <c r="A789" s="10" t="s">
        <v>1815</v>
      </c>
      <c r="B789" s="38" t="s">
        <v>846</v>
      </c>
      <c r="C789" s="12" t="s">
        <v>1816</v>
      </c>
      <c r="D789" s="13">
        <v>7119500</v>
      </c>
      <c r="E789" s="39">
        <v>7119500</v>
      </c>
      <c r="F789" s="40" t="str">
        <f t="shared" si="12"/>
        <v>-</v>
      </c>
    </row>
    <row r="790" spans="1:6" ht="21" x14ac:dyDescent="0.25">
      <c r="A790" s="10" t="s">
        <v>1817</v>
      </c>
      <c r="B790" s="38" t="s">
        <v>846</v>
      </c>
      <c r="C790" s="12" t="s">
        <v>1818</v>
      </c>
      <c r="D790" s="13">
        <v>7119500</v>
      </c>
      <c r="E790" s="39">
        <v>7119500</v>
      </c>
      <c r="F790" s="40" t="str">
        <f t="shared" si="12"/>
        <v>-</v>
      </c>
    </row>
    <row r="791" spans="1:6" ht="13.2" x14ac:dyDescent="0.25">
      <c r="A791" s="10" t="s">
        <v>1819</v>
      </c>
      <c r="B791" s="38" t="s">
        <v>846</v>
      </c>
      <c r="C791" s="12" t="s">
        <v>1820</v>
      </c>
      <c r="D791" s="13">
        <v>7119500</v>
      </c>
      <c r="E791" s="39">
        <v>7119500</v>
      </c>
      <c r="F791" s="40" t="str">
        <f t="shared" si="12"/>
        <v>-</v>
      </c>
    </row>
    <row r="792" spans="1:6" ht="21" x14ac:dyDescent="0.25">
      <c r="A792" s="10" t="s">
        <v>1821</v>
      </c>
      <c r="B792" s="38" t="s">
        <v>846</v>
      </c>
      <c r="C792" s="12" t="s">
        <v>1822</v>
      </c>
      <c r="D792" s="13">
        <v>2900000</v>
      </c>
      <c r="E792" s="39">
        <v>2900000</v>
      </c>
      <c r="F792" s="40" t="str">
        <f t="shared" si="12"/>
        <v>-</v>
      </c>
    </row>
    <row r="793" spans="1:6" ht="21" x14ac:dyDescent="0.25">
      <c r="A793" s="10" t="s">
        <v>881</v>
      </c>
      <c r="B793" s="38" t="s">
        <v>846</v>
      </c>
      <c r="C793" s="12" t="s">
        <v>1823</v>
      </c>
      <c r="D793" s="13">
        <v>2900000</v>
      </c>
      <c r="E793" s="39">
        <v>2900000</v>
      </c>
      <c r="F793" s="40" t="str">
        <f t="shared" si="12"/>
        <v>-</v>
      </c>
    </row>
    <row r="794" spans="1:6" ht="13.2" x14ac:dyDescent="0.25">
      <c r="A794" s="10" t="s">
        <v>1539</v>
      </c>
      <c r="B794" s="38" t="s">
        <v>846</v>
      </c>
      <c r="C794" s="12" t="s">
        <v>1824</v>
      </c>
      <c r="D794" s="13">
        <v>2900000</v>
      </c>
      <c r="E794" s="39">
        <v>2900000</v>
      </c>
      <c r="F794" s="40" t="str">
        <f t="shared" si="12"/>
        <v>-</v>
      </c>
    </row>
    <row r="795" spans="1:6" ht="13.2" x14ac:dyDescent="0.25">
      <c r="A795" s="10" t="s">
        <v>1193</v>
      </c>
      <c r="B795" s="38" t="s">
        <v>846</v>
      </c>
      <c r="C795" s="12" t="s">
        <v>1825</v>
      </c>
      <c r="D795" s="13">
        <v>4219500</v>
      </c>
      <c r="E795" s="39">
        <v>4219500</v>
      </c>
      <c r="F795" s="40" t="str">
        <f t="shared" si="12"/>
        <v>-</v>
      </c>
    </row>
    <row r="796" spans="1:6" ht="21" x14ac:dyDescent="0.25">
      <c r="A796" s="10" t="s">
        <v>881</v>
      </c>
      <c r="B796" s="38" t="s">
        <v>846</v>
      </c>
      <c r="C796" s="12" t="s">
        <v>1826</v>
      </c>
      <c r="D796" s="13">
        <v>2900000</v>
      </c>
      <c r="E796" s="39">
        <v>2900000</v>
      </c>
      <c r="F796" s="40" t="str">
        <f t="shared" si="12"/>
        <v>-</v>
      </c>
    </row>
    <row r="797" spans="1:6" ht="13.2" x14ac:dyDescent="0.25">
      <c r="A797" s="10" t="s">
        <v>1539</v>
      </c>
      <c r="B797" s="38" t="s">
        <v>846</v>
      </c>
      <c r="C797" s="12" t="s">
        <v>1827</v>
      </c>
      <c r="D797" s="13">
        <v>2900000</v>
      </c>
      <c r="E797" s="39">
        <v>2900000</v>
      </c>
      <c r="F797" s="40" t="str">
        <f t="shared" si="12"/>
        <v>-</v>
      </c>
    </row>
    <row r="798" spans="1:6" ht="13.2" x14ac:dyDescent="0.25">
      <c r="A798" s="10" t="s">
        <v>884</v>
      </c>
      <c r="B798" s="38" t="s">
        <v>846</v>
      </c>
      <c r="C798" s="12" t="s">
        <v>1828</v>
      </c>
      <c r="D798" s="13">
        <v>1319500</v>
      </c>
      <c r="E798" s="39">
        <v>1319500</v>
      </c>
      <c r="F798" s="40" t="str">
        <f t="shared" si="12"/>
        <v>-</v>
      </c>
    </row>
    <row r="799" spans="1:6" ht="13.2" x14ac:dyDescent="0.25">
      <c r="A799" s="10" t="s">
        <v>1539</v>
      </c>
      <c r="B799" s="38" t="s">
        <v>846</v>
      </c>
      <c r="C799" s="12" t="s">
        <v>1829</v>
      </c>
      <c r="D799" s="13">
        <v>1319500</v>
      </c>
      <c r="E799" s="39">
        <v>1319500</v>
      </c>
      <c r="F799" s="40" t="str">
        <f t="shared" si="12"/>
        <v>-</v>
      </c>
    </row>
    <row r="800" spans="1:6" ht="13.2" x14ac:dyDescent="0.25">
      <c r="A800" s="10" t="s">
        <v>1830</v>
      </c>
      <c r="B800" s="38" t="s">
        <v>846</v>
      </c>
      <c r="C800" s="12" t="s">
        <v>1831</v>
      </c>
      <c r="D800" s="13">
        <v>4886268585.9099998</v>
      </c>
      <c r="E800" s="39">
        <v>4868614640.1800003</v>
      </c>
      <c r="F800" s="40">
        <f t="shared" si="12"/>
        <v>17653945.729999542</v>
      </c>
    </row>
    <row r="801" spans="1:6" ht="21" x14ac:dyDescent="0.25">
      <c r="A801" s="10" t="s">
        <v>1832</v>
      </c>
      <c r="B801" s="38" t="s">
        <v>846</v>
      </c>
      <c r="C801" s="12" t="s">
        <v>1833</v>
      </c>
      <c r="D801" s="13">
        <v>4878124622.3100004</v>
      </c>
      <c r="E801" s="39">
        <v>4860470676.5799999</v>
      </c>
      <c r="F801" s="40">
        <f t="shared" si="12"/>
        <v>17653945.730000496</v>
      </c>
    </row>
    <row r="802" spans="1:6" ht="13.2" x14ac:dyDescent="0.25">
      <c r="A802" s="10" t="s">
        <v>1834</v>
      </c>
      <c r="B802" s="38" t="s">
        <v>846</v>
      </c>
      <c r="C802" s="12" t="s">
        <v>1835</v>
      </c>
      <c r="D802" s="13">
        <v>751425987.75999999</v>
      </c>
      <c r="E802" s="39">
        <v>751425987.75999999</v>
      </c>
      <c r="F802" s="40" t="str">
        <f t="shared" si="12"/>
        <v>-</v>
      </c>
    </row>
    <row r="803" spans="1:6" ht="21" x14ac:dyDescent="0.25">
      <c r="A803" s="10" t="s">
        <v>1836</v>
      </c>
      <c r="B803" s="38" t="s">
        <v>846</v>
      </c>
      <c r="C803" s="12" t="s">
        <v>1837</v>
      </c>
      <c r="D803" s="13">
        <v>5000000</v>
      </c>
      <c r="E803" s="39">
        <v>5000000</v>
      </c>
      <c r="F803" s="40" t="str">
        <f t="shared" si="12"/>
        <v>-</v>
      </c>
    </row>
    <row r="804" spans="1:6" ht="41.4" x14ac:dyDescent="0.25">
      <c r="A804" s="10" t="s">
        <v>1225</v>
      </c>
      <c r="B804" s="38" t="s">
        <v>846</v>
      </c>
      <c r="C804" s="12" t="s">
        <v>1838</v>
      </c>
      <c r="D804" s="13">
        <v>5000000</v>
      </c>
      <c r="E804" s="39">
        <v>5000000</v>
      </c>
      <c r="F804" s="40" t="str">
        <f t="shared" si="12"/>
        <v>-</v>
      </c>
    </row>
    <row r="805" spans="1:6" ht="21" x14ac:dyDescent="0.25">
      <c r="A805" s="10" t="s">
        <v>1839</v>
      </c>
      <c r="B805" s="38" t="s">
        <v>846</v>
      </c>
      <c r="C805" s="12" t="s">
        <v>1840</v>
      </c>
      <c r="D805" s="13">
        <v>5000000</v>
      </c>
      <c r="E805" s="39">
        <v>5000000</v>
      </c>
      <c r="F805" s="40" t="str">
        <f t="shared" si="12"/>
        <v>-</v>
      </c>
    </row>
    <row r="806" spans="1:6" ht="21" x14ac:dyDescent="0.25">
      <c r="A806" s="10" t="s">
        <v>1841</v>
      </c>
      <c r="B806" s="38" t="s">
        <v>846</v>
      </c>
      <c r="C806" s="12" t="s">
        <v>1842</v>
      </c>
      <c r="D806" s="13">
        <v>30000000</v>
      </c>
      <c r="E806" s="39">
        <v>30000000</v>
      </c>
      <c r="F806" s="40" t="str">
        <f t="shared" si="12"/>
        <v>-</v>
      </c>
    </row>
    <row r="807" spans="1:6" ht="41.4" x14ac:dyDescent="0.25">
      <c r="A807" s="10" t="s">
        <v>1225</v>
      </c>
      <c r="B807" s="38" t="s">
        <v>846</v>
      </c>
      <c r="C807" s="12" t="s">
        <v>1843</v>
      </c>
      <c r="D807" s="13">
        <v>30000000</v>
      </c>
      <c r="E807" s="39">
        <v>30000000</v>
      </c>
      <c r="F807" s="40" t="str">
        <f t="shared" si="12"/>
        <v>-</v>
      </c>
    </row>
    <row r="808" spans="1:6" ht="21" x14ac:dyDescent="0.25">
      <c r="A808" s="10" t="s">
        <v>1839</v>
      </c>
      <c r="B808" s="38" t="s">
        <v>846</v>
      </c>
      <c r="C808" s="12" t="s">
        <v>1844</v>
      </c>
      <c r="D808" s="13">
        <v>30000000</v>
      </c>
      <c r="E808" s="39">
        <v>30000000</v>
      </c>
      <c r="F808" s="40" t="str">
        <f t="shared" si="12"/>
        <v>-</v>
      </c>
    </row>
    <row r="809" spans="1:6" ht="21" x14ac:dyDescent="0.25">
      <c r="A809" s="10" t="s">
        <v>1845</v>
      </c>
      <c r="B809" s="38" t="s">
        <v>846</v>
      </c>
      <c r="C809" s="12" t="s">
        <v>1846</v>
      </c>
      <c r="D809" s="13">
        <v>518016191.82999998</v>
      </c>
      <c r="E809" s="39">
        <v>518016191.82999998</v>
      </c>
      <c r="F809" s="40" t="str">
        <f t="shared" si="12"/>
        <v>-</v>
      </c>
    </row>
    <row r="810" spans="1:6" ht="41.4" x14ac:dyDescent="0.25">
      <c r="A810" s="10" t="s">
        <v>1225</v>
      </c>
      <c r="B810" s="38" t="s">
        <v>846</v>
      </c>
      <c r="C810" s="12" t="s">
        <v>1847</v>
      </c>
      <c r="D810" s="13">
        <v>518016191.82999998</v>
      </c>
      <c r="E810" s="39">
        <v>518016191.82999998</v>
      </c>
      <c r="F810" s="40" t="str">
        <f t="shared" si="12"/>
        <v>-</v>
      </c>
    </row>
    <row r="811" spans="1:6" ht="21" x14ac:dyDescent="0.25">
      <c r="A811" s="10" t="s">
        <v>1839</v>
      </c>
      <c r="B811" s="38" t="s">
        <v>846</v>
      </c>
      <c r="C811" s="12" t="s">
        <v>1848</v>
      </c>
      <c r="D811" s="13">
        <v>518016191.82999998</v>
      </c>
      <c r="E811" s="39">
        <v>518016191.82999998</v>
      </c>
      <c r="F811" s="40" t="str">
        <f t="shared" si="12"/>
        <v>-</v>
      </c>
    </row>
    <row r="812" spans="1:6" ht="21" x14ac:dyDescent="0.25">
      <c r="A812" s="10" t="s">
        <v>1845</v>
      </c>
      <c r="B812" s="38" t="s">
        <v>846</v>
      </c>
      <c r="C812" s="12" t="s">
        <v>1849</v>
      </c>
      <c r="D812" s="13">
        <v>164900408.16999999</v>
      </c>
      <c r="E812" s="39">
        <v>164900408.16999999</v>
      </c>
      <c r="F812" s="40" t="str">
        <f t="shared" si="12"/>
        <v>-</v>
      </c>
    </row>
    <row r="813" spans="1:6" ht="41.4" x14ac:dyDescent="0.25">
      <c r="A813" s="10" t="s">
        <v>1225</v>
      </c>
      <c r="B813" s="38" t="s">
        <v>846</v>
      </c>
      <c r="C813" s="12" t="s">
        <v>1850</v>
      </c>
      <c r="D813" s="13">
        <v>164900408.16999999</v>
      </c>
      <c r="E813" s="39">
        <v>164900408.16999999</v>
      </c>
      <c r="F813" s="40" t="str">
        <f t="shared" si="12"/>
        <v>-</v>
      </c>
    </row>
    <row r="814" spans="1:6" ht="21" x14ac:dyDescent="0.25">
      <c r="A814" s="10" t="s">
        <v>1839</v>
      </c>
      <c r="B814" s="38" t="s">
        <v>846</v>
      </c>
      <c r="C814" s="12" t="s">
        <v>1851</v>
      </c>
      <c r="D814" s="13">
        <v>164900408.16999999</v>
      </c>
      <c r="E814" s="39">
        <v>164900408.16999999</v>
      </c>
      <c r="F814" s="40" t="str">
        <f t="shared" si="12"/>
        <v>-</v>
      </c>
    </row>
    <row r="815" spans="1:6" ht="41.4" x14ac:dyDescent="0.25">
      <c r="A815" s="10" t="s">
        <v>1852</v>
      </c>
      <c r="B815" s="38" t="s">
        <v>846</v>
      </c>
      <c r="C815" s="12" t="s">
        <v>1853</v>
      </c>
      <c r="D815" s="13">
        <v>33509387.760000002</v>
      </c>
      <c r="E815" s="39">
        <v>33509387.760000002</v>
      </c>
      <c r="F815" s="40" t="str">
        <f t="shared" si="12"/>
        <v>-</v>
      </c>
    </row>
    <row r="816" spans="1:6" ht="41.4" x14ac:dyDescent="0.25">
      <c r="A816" s="10" t="s">
        <v>1225</v>
      </c>
      <c r="B816" s="38" t="s">
        <v>846</v>
      </c>
      <c r="C816" s="12" t="s">
        <v>1854</v>
      </c>
      <c r="D816" s="13">
        <v>33509387.760000002</v>
      </c>
      <c r="E816" s="39">
        <v>33509387.760000002</v>
      </c>
      <c r="F816" s="40" t="str">
        <f t="shared" si="12"/>
        <v>-</v>
      </c>
    </row>
    <row r="817" spans="1:6" ht="21" x14ac:dyDescent="0.25">
      <c r="A817" s="10" t="s">
        <v>1839</v>
      </c>
      <c r="B817" s="38" t="s">
        <v>846</v>
      </c>
      <c r="C817" s="12" t="s">
        <v>1855</v>
      </c>
      <c r="D817" s="13">
        <v>33509387.760000002</v>
      </c>
      <c r="E817" s="39">
        <v>33509387.760000002</v>
      </c>
      <c r="F817" s="40" t="str">
        <f t="shared" si="12"/>
        <v>-</v>
      </c>
    </row>
    <row r="818" spans="1:6" ht="13.2" x14ac:dyDescent="0.25">
      <c r="A818" s="10" t="s">
        <v>1856</v>
      </c>
      <c r="B818" s="38" t="s">
        <v>846</v>
      </c>
      <c r="C818" s="12" t="s">
        <v>1857</v>
      </c>
      <c r="D818" s="13">
        <v>888257888.67999995</v>
      </c>
      <c r="E818" s="39">
        <v>888256711.39999998</v>
      </c>
      <c r="F818" s="40">
        <f t="shared" si="12"/>
        <v>1177.2799999713898</v>
      </c>
    </row>
    <row r="819" spans="1:6" ht="13.2" x14ac:dyDescent="0.25">
      <c r="A819" s="10" t="s">
        <v>1858</v>
      </c>
      <c r="B819" s="38" t="s">
        <v>846</v>
      </c>
      <c r="C819" s="12" t="s">
        <v>1859</v>
      </c>
      <c r="D819" s="13">
        <v>239167426.53</v>
      </c>
      <c r="E819" s="39">
        <v>239167426.53</v>
      </c>
      <c r="F819" s="40" t="str">
        <f t="shared" si="12"/>
        <v>-</v>
      </c>
    </row>
    <row r="820" spans="1:6" ht="41.4" x14ac:dyDescent="0.25">
      <c r="A820" s="10" t="s">
        <v>1225</v>
      </c>
      <c r="B820" s="38" t="s">
        <v>846</v>
      </c>
      <c r="C820" s="12" t="s">
        <v>1860</v>
      </c>
      <c r="D820" s="13">
        <v>239167426.53</v>
      </c>
      <c r="E820" s="39">
        <v>239167426.53</v>
      </c>
      <c r="F820" s="40" t="str">
        <f t="shared" si="12"/>
        <v>-</v>
      </c>
    </row>
    <row r="821" spans="1:6" ht="21" x14ac:dyDescent="0.25">
      <c r="A821" s="10" t="s">
        <v>1839</v>
      </c>
      <c r="B821" s="38" t="s">
        <v>846</v>
      </c>
      <c r="C821" s="12" t="s">
        <v>1861</v>
      </c>
      <c r="D821" s="13">
        <v>239167426.53</v>
      </c>
      <c r="E821" s="39">
        <v>239167426.53</v>
      </c>
      <c r="F821" s="40" t="str">
        <f t="shared" si="12"/>
        <v>-</v>
      </c>
    </row>
    <row r="822" spans="1:6" ht="13.2" x14ac:dyDescent="0.25">
      <c r="A822" s="10" t="s">
        <v>1858</v>
      </c>
      <c r="B822" s="38" t="s">
        <v>846</v>
      </c>
      <c r="C822" s="12" t="s">
        <v>1862</v>
      </c>
      <c r="D822" s="13">
        <v>354573673.47000003</v>
      </c>
      <c r="E822" s="39">
        <v>354573673.43000001</v>
      </c>
      <c r="F822" s="40">
        <f t="shared" si="12"/>
        <v>4.0000021457672119E-2</v>
      </c>
    </row>
    <row r="823" spans="1:6" ht="41.4" x14ac:dyDescent="0.25">
      <c r="A823" s="10" t="s">
        <v>1225</v>
      </c>
      <c r="B823" s="38" t="s">
        <v>846</v>
      </c>
      <c r="C823" s="12" t="s">
        <v>1863</v>
      </c>
      <c r="D823" s="13">
        <v>354573673.47000003</v>
      </c>
      <c r="E823" s="39">
        <v>354573673.43000001</v>
      </c>
      <c r="F823" s="40">
        <f t="shared" si="12"/>
        <v>4.0000021457672119E-2</v>
      </c>
    </row>
    <row r="824" spans="1:6" ht="21" x14ac:dyDescent="0.25">
      <c r="A824" s="10" t="s">
        <v>1839</v>
      </c>
      <c r="B824" s="38" t="s">
        <v>846</v>
      </c>
      <c r="C824" s="12" t="s">
        <v>1864</v>
      </c>
      <c r="D824" s="13">
        <v>354573673.47000003</v>
      </c>
      <c r="E824" s="39">
        <v>354573673.43000001</v>
      </c>
      <c r="F824" s="40">
        <f t="shared" si="12"/>
        <v>4.0000021457672119E-2</v>
      </c>
    </row>
    <row r="825" spans="1:6" ht="13.2" x14ac:dyDescent="0.25">
      <c r="A825" s="10" t="s">
        <v>1865</v>
      </c>
      <c r="B825" s="38" t="s">
        <v>846</v>
      </c>
      <c r="C825" s="12" t="s">
        <v>1866</v>
      </c>
      <c r="D825" s="13">
        <v>163657173.81</v>
      </c>
      <c r="E825" s="39">
        <v>163656000</v>
      </c>
      <c r="F825" s="40">
        <f t="shared" si="12"/>
        <v>1173.8100000023842</v>
      </c>
    </row>
    <row r="826" spans="1:6" ht="41.4" x14ac:dyDescent="0.25">
      <c r="A826" s="10" t="s">
        <v>1225</v>
      </c>
      <c r="B826" s="38" t="s">
        <v>846</v>
      </c>
      <c r="C826" s="12" t="s">
        <v>1867</v>
      </c>
      <c r="D826" s="13">
        <v>163657173.81</v>
      </c>
      <c r="E826" s="39">
        <v>163656000</v>
      </c>
      <c r="F826" s="40">
        <f t="shared" si="12"/>
        <v>1173.8100000023842</v>
      </c>
    </row>
    <row r="827" spans="1:6" ht="21" x14ac:dyDescent="0.25">
      <c r="A827" s="10" t="s">
        <v>1839</v>
      </c>
      <c r="B827" s="38" t="s">
        <v>846</v>
      </c>
      <c r="C827" s="12" t="s">
        <v>1868</v>
      </c>
      <c r="D827" s="13">
        <v>163657173.81</v>
      </c>
      <c r="E827" s="39">
        <v>163656000</v>
      </c>
      <c r="F827" s="40">
        <f t="shared" si="12"/>
        <v>1173.8100000023842</v>
      </c>
    </row>
    <row r="828" spans="1:6" ht="21" x14ac:dyDescent="0.25">
      <c r="A828" s="10" t="s">
        <v>1869</v>
      </c>
      <c r="B828" s="38" t="s">
        <v>846</v>
      </c>
      <c r="C828" s="12" t="s">
        <v>1870</v>
      </c>
      <c r="D828" s="13">
        <v>600000.87</v>
      </c>
      <c r="E828" s="39">
        <v>600000</v>
      </c>
      <c r="F828" s="40">
        <f t="shared" si="12"/>
        <v>0.86999999999534339</v>
      </c>
    </row>
    <row r="829" spans="1:6" ht="41.4" x14ac:dyDescent="0.25">
      <c r="A829" s="10" t="s">
        <v>1225</v>
      </c>
      <c r="B829" s="38" t="s">
        <v>846</v>
      </c>
      <c r="C829" s="12" t="s">
        <v>1871</v>
      </c>
      <c r="D829" s="13">
        <v>600000.87</v>
      </c>
      <c r="E829" s="39">
        <v>600000</v>
      </c>
      <c r="F829" s="40">
        <f t="shared" si="12"/>
        <v>0.86999999999534339</v>
      </c>
    </row>
    <row r="830" spans="1:6" ht="21" x14ac:dyDescent="0.25">
      <c r="A830" s="10" t="s">
        <v>1839</v>
      </c>
      <c r="B830" s="38" t="s">
        <v>846</v>
      </c>
      <c r="C830" s="12" t="s">
        <v>1872</v>
      </c>
      <c r="D830" s="13">
        <v>600000.87</v>
      </c>
      <c r="E830" s="39">
        <v>600000</v>
      </c>
      <c r="F830" s="40">
        <f t="shared" si="12"/>
        <v>0.86999999999534339</v>
      </c>
    </row>
    <row r="831" spans="1:6" ht="13.2" x14ac:dyDescent="0.25">
      <c r="A831" s="10" t="s">
        <v>1193</v>
      </c>
      <c r="B831" s="38" t="s">
        <v>846</v>
      </c>
      <c r="C831" s="12" t="s">
        <v>1873</v>
      </c>
      <c r="D831" s="13">
        <v>1100000</v>
      </c>
      <c r="E831" s="39">
        <v>1100000</v>
      </c>
      <c r="F831" s="40" t="str">
        <f t="shared" si="12"/>
        <v>-</v>
      </c>
    </row>
    <row r="832" spans="1:6" ht="13.2" x14ac:dyDescent="0.25">
      <c r="A832" s="10" t="s">
        <v>884</v>
      </c>
      <c r="B832" s="38" t="s">
        <v>846</v>
      </c>
      <c r="C832" s="12" t="s">
        <v>1874</v>
      </c>
      <c r="D832" s="13">
        <v>1100000</v>
      </c>
      <c r="E832" s="39">
        <v>1100000</v>
      </c>
      <c r="F832" s="40" t="str">
        <f t="shared" si="12"/>
        <v>-</v>
      </c>
    </row>
    <row r="833" spans="1:6" ht="21" x14ac:dyDescent="0.25">
      <c r="A833" s="10" t="s">
        <v>1839</v>
      </c>
      <c r="B833" s="38" t="s">
        <v>846</v>
      </c>
      <c r="C833" s="12" t="s">
        <v>1875</v>
      </c>
      <c r="D833" s="13">
        <v>1100000</v>
      </c>
      <c r="E833" s="39">
        <v>1100000</v>
      </c>
      <c r="F833" s="40" t="str">
        <f t="shared" si="12"/>
        <v>-</v>
      </c>
    </row>
    <row r="834" spans="1:6" ht="13.2" x14ac:dyDescent="0.25">
      <c r="A834" s="10" t="s">
        <v>1876</v>
      </c>
      <c r="B834" s="38" t="s">
        <v>846</v>
      </c>
      <c r="C834" s="12" t="s">
        <v>1877</v>
      </c>
      <c r="D834" s="13">
        <v>13000000</v>
      </c>
      <c r="E834" s="39">
        <v>13000000</v>
      </c>
      <c r="F834" s="40" t="str">
        <f t="shared" si="12"/>
        <v>-</v>
      </c>
    </row>
    <row r="835" spans="1:6" ht="41.4" x14ac:dyDescent="0.25">
      <c r="A835" s="10" t="s">
        <v>1225</v>
      </c>
      <c r="B835" s="38" t="s">
        <v>846</v>
      </c>
      <c r="C835" s="12" t="s">
        <v>1878</v>
      </c>
      <c r="D835" s="13">
        <v>13000000</v>
      </c>
      <c r="E835" s="39">
        <v>13000000</v>
      </c>
      <c r="F835" s="40" t="str">
        <f t="shared" si="12"/>
        <v>-</v>
      </c>
    </row>
    <row r="836" spans="1:6" ht="21" x14ac:dyDescent="0.25">
      <c r="A836" s="10" t="s">
        <v>1839</v>
      </c>
      <c r="B836" s="38" t="s">
        <v>846</v>
      </c>
      <c r="C836" s="12" t="s">
        <v>1879</v>
      </c>
      <c r="D836" s="13">
        <v>13000000</v>
      </c>
      <c r="E836" s="39">
        <v>13000000</v>
      </c>
      <c r="F836" s="40" t="str">
        <f t="shared" si="12"/>
        <v>-</v>
      </c>
    </row>
    <row r="837" spans="1:6" ht="13.2" x14ac:dyDescent="0.25">
      <c r="A837" s="10" t="s">
        <v>1880</v>
      </c>
      <c r="B837" s="38" t="s">
        <v>846</v>
      </c>
      <c r="C837" s="12" t="s">
        <v>1881</v>
      </c>
      <c r="D837" s="13">
        <v>116159614</v>
      </c>
      <c r="E837" s="39">
        <v>116159611.44</v>
      </c>
      <c r="F837" s="40">
        <f t="shared" si="12"/>
        <v>2.5600000023841858</v>
      </c>
    </row>
    <row r="838" spans="1:6" ht="41.4" x14ac:dyDescent="0.25">
      <c r="A838" s="10" t="s">
        <v>1225</v>
      </c>
      <c r="B838" s="38" t="s">
        <v>846</v>
      </c>
      <c r="C838" s="12" t="s">
        <v>1882</v>
      </c>
      <c r="D838" s="13">
        <v>116159614</v>
      </c>
      <c r="E838" s="39">
        <v>116159611.44</v>
      </c>
      <c r="F838" s="40">
        <f t="shared" si="12"/>
        <v>2.5600000023841858</v>
      </c>
    </row>
    <row r="839" spans="1:6" ht="21" x14ac:dyDescent="0.25">
      <c r="A839" s="10" t="s">
        <v>1839</v>
      </c>
      <c r="B839" s="38" t="s">
        <v>846</v>
      </c>
      <c r="C839" s="12" t="s">
        <v>1883</v>
      </c>
      <c r="D839" s="13">
        <v>116159614</v>
      </c>
      <c r="E839" s="39">
        <v>116159611.44</v>
      </c>
      <c r="F839" s="40">
        <f t="shared" si="12"/>
        <v>2.5600000023841858</v>
      </c>
    </row>
    <row r="840" spans="1:6" ht="21" x14ac:dyDescent="0.25">
      <c r="A840" s="10" t="s">
        <v>1884</v>
      </c>
      <c r="B840" s="38" t="s">
        <v>846</v>
      </c>
      <c r="C840" s="12" t="s">
        <v>1885</v>
      </c>
      <c r="D840" s="13">
        <v>11045964</v>
      </c>
      <c r="E840" s="39">
        <v>11045964</v>
      </c>
      <c r="F840" s="40" t="str">
        <f t="shared" si="12"/>
        <v>-</v>
      </c>
    </row>
    <row r="841" spans="1:6" ht="21" x14ac:dyDescent="0.25">
      <c r="A841" s="10" t="s">
        <v>1886</v>
      </c>
      <c r="B841" s="38" t="s">
        <v>846</v>
      </c>
      <c r="C841" s="12" t="s">
        <v>1887</v>
      </c>
      <c r="D841" s="13">
        <v>11045964</v>
      </c>
      <c r="E841" s="39">
        <v>11045964</v>
      </c>
      <c r="F841" s="40" t="str">
        <f t="shared" si="12"/>
        <v>-</v>
      </c>
    </row>
    <row r="842" spans="1:6" ht="41.4" x14ac:dyDescent="0.25">
      <c r="A842" s="10" t="s">
        <v>1225</v>
      </c>
      <c r="B842" s="38" t="s">
        <v>846</v>
      </c>
      <c r="C842" s="12" t="s">
        <v>1888</v>
      </c>
      <c r="D842" s="13">
        <v>11045964</v>
      </c>
      <c r="E842" s="39">
        <v>11045964</v>
      </c>
      <c r="F842" s="40" t="str">
        <f t="shared" si="12"/>
        <v>-</v>
      </c>
    </row>
    <row r="843" spans="1:6" ht="21" x14ac:dyDescent="0.25">
      <c r="A843" s="10" t="s">
        <v>1839</v>
      </c>
      <c r="B843" s="38" t="s">
        <v>846</v>
      </c>
      <c r="C843" s="12" t="s">
        <v>1889</v>
      </c>
      <c r="D843" s="13">
        <v>11045964</v>
      </c>
      <c r="E843" s="39">
        <v>11045964</v>
      </c>
      <c r="F843" s="40" t="str">
        <f t="shared" si="12"/>
        <v>-</v>
      </c>
    </row>
    <row r="844" spans="1:6" ht="13.2" x14ac:dyDescent="0.25">
      <c r="A844" s="10" t="s">
        <v>1890</v>
      </c>
      <c r="B844" s="38" t="s">
        <v>846</v>
      </c>
      <c r="C844" s="12" t="s">
        <v>1891</v>
      </c>
      <c r="D844" s="13">
        <v>61675440</v>
      </c>
      <c r="E844" s="39">
        <v>61446621.630000003</v>
      </c>
      <c r="F844" s="40">
        <f t="shared" si="12"/>
        <v>228818.36999999732</v>
      </c>
    </row>
    <row r="845" spans="1:6" ht="21" x14ac:dyDescent="0.25">
      <c r="A845" s="10" t="s">
        <v>1892</v>
      </c>
      <c r="B845" s="38" t="s">
        <v>846</v>
      </c>
      <c r="C845" s="12" t="s">
        <v>1893</v>
      </c>
      <c r="D845" s="13">
        <v>17500000</v>
      </c>
      <c r="E845" s="39">
        <v>17271185</v>
      </c>
      <c r="F845" s="40">
        <f t="shared" si="12"/>
        <v>228815</v>
      </c>
    </row>
    <row r="846" spans="1:6" ht="41.4" x14ac:dyDescent="0.25">
      <c r="A846" s="10" t="s">
        <v>1225</v>
      </c>
      <c r="B846" s="38" t="s">
        <v>846</v>
      </c>
      <c r="C846" s="12" t="s">
        <v>1894</v>
      </c>
      <c r="D846" s="13">
        <v>1500000</v>
      </c>
      <c r="E846" s="39">
        <v>1271185</v>
      </c>
      <c r="F846" s="40">
        <f t="shared" si="12"/>
        <v>228815</v>
      </c>
    </row>
    <row r="847" spans="1:6" ht="21" x14ac:dyDescent="0.25">
      <c r="A847" s="10" t="s">
        <v>1839</v>
      </c>
      <c r="B847" s="38" t="s">
        <v>846</v>
      </c>
      <c r="C847" s="12" t="s">
        <v>1895</v>
      </c>
      <c r="D847" s="13">
        <v>1500000</v>
      </c>
      <c r="E847" s="39">
        <v>1271185</v>
      </c>
      <c r="F847" s="40">
        <f t="shared" ref="F847:F910" si="13">IF(OR(D847="-",IF(E847="-",0,E847)&gt;=IF(D847="-",0,D847)),"-",IF(D847="-",0,D847)-IF(E847="-",0,E847))</f>
        <v>228815</v>
      </c>
    </row>
    <row r="848" spans="1:6" ht="41.4" x14ac:dyDescent="0.25">
      <c r="A848" s="10" t="s">
        <v>1225</v>
      </c>
      <c r="B848" s="38" t="s">
        <v>846</v>
      </c>
      <c r="C848" s="12" t="s">
        <v>1896</v>
      </c>
      <c r="D848" s="13">
        <v>16000000</v>
      </c>
      <c r="E848" s="39">
        <v>16000000</v>
      </c>
      <c r="F848" s="40" t="str">
        <f t="shared" si="13"/>
        <v>-</v>
      </c>
    </row>
    <row r="849" spans="1:6" ht="21" x14ac:dyDescent="0.25">
      <c r="A849" s="10" t="s">
        <v>1839</v>
      </c>
      <c r="B849" s="38" t="s">
        <v>846</v>
      </c>
      <c r="C849" s="12" t="s">
        <v>1897</v>
      </c>
      <c r="D849" s="13">
        <v>16000000</v>
      </c>
      <c r="E849" s="39">
        <v>16000000</v>
      </c>
      <c r="F849" s="40" t="str">
        <f t="shared" si="13"/>
        <v>-</v>
      </c>
    </row>
    <row r="850" spans="1:6" ht="21" x14ac:dyDescent="0.25">
      <c r="A850" s="10" t="s">
        <v>1898</v>
      </c>
      <c r="B850" s="38" t="s">
        <v>846</v>
      </c>
      <c r="C850" s="12" t="s">
        <v>1899</v>
      </c>
      <c r="D850" s="13">
        <v>44175440</v>
      </c>
      <c r="E850" s="39">
        <v>44175436.630000003</v>
      </c>
      <c r="F850" s="40">
        <f t="shared" si="13"/>
        <v>3.369999997317791</v>
      </c>
    </row>
    <row r="851" spans="1:6" ht="41.4" x14ac:dyDescent="0.25">
      <c r="A851" s="10" t="s">
        <v>1225</v>
      </c>
      <c r="B851" s="38" t="s">
        <v>846</v>
      </c>
      <c r="C851" s="12" t="s">
        <v>1900</v>
      </c>
      <c r="D851" s="13">
        <v>44175440</v>
      </c>
      <c r="E851" s="39">
        <v>44175436.630000003</v>
      </c>
      <c r="F851" s="40">
        <f t="shared" si="13"/>
        <v>3.369999997317791</v>
      </c>
    </row>
    <row r="852" spans="1:6" ht="21" x14ac:dyDescent="0.25">
      <c r="A852" s="10" t="s">
        <v>1839</v>
      </c>
      <c r="B852" s="38" t="s">
        <v>846</v>
      </c>
      <c r="C852" s="12" t="s">
        <v>1901</v>
      </c>
      <c r="D852" s="13">
        <v>44175440</v>
      </c>
      <c r="E852" s="39">
        <v>44175436.630000003</v>
      </c>
      <c r="F852" s="40">
        <f t="shared" si="13"/>
        <v>3.369999997317791</v>
      </c>
    </row>
    <row r="853" spans="1:6" ht="21" x14ac:dyDescent="0.25">
      <c r="A853" s="10" t="s">
        <v>1902</v>
      </c>
      <c r="B853" s="38" t="s">
        <v>846</v>
      </c>
      <c r="C853" s="12" t="s">
        <v>1903</v>
      </c>
      <c r="D853" s="13">
        <v>2171120799.8800001</v>
      </c>
      <c r="E853" s="39">
        <v>2170795634.7199998</v>
      </c>
      <c r="F853" s="40">
        <f t="shared" si="13"/>
        <v>325165.16000032425</v>
      </c>
    </row>
    <row r="854" spans="1:6" ht="31.2" x14ac:dyDescent="0.25">
      <c r="A854" s="10" t="s">
        <v>1904</v>
      </c>
      <c r="B854" s="38" t="s">
        <v>846</v>
      </c>
      <c r="C854" s="12" t="s">
        <v>1905</v>
      </c>
      <c r="D854" s="13">
        <v>41994222.270000003</v>
      </c>
      <c r="E854" s="39">
        <v>41994222.270000003</v>
      </c>
      <c r="F854" s="40" t="str">
        <f t="shared" si="13"/>
        <v>-</v>
      </c>
    </row>
    <row r="855" spans="1:6" ht="41.4" x14ac:dyDescent="0.25">
      <c r="A855" s="10" t="s">
        <v>1225</v>
      </c>
      <c r="B855" s="38" t="s">
        <v>846</v>
      </c>
      <c r="C855" s="12" t="s">
        <v>1906</v>
      </c>
      <c r="D855" s="13">
        <v>41994222.270000003</v>
      </c>
      <c r="E855" s="39">
        <v>41994222.270000003</v>
      </c>
      <c r="F855" s="40" t="str">
        <f t="shared" si="13"/>
        <v>-</v>
      </c>
    </row>
    <row r="856" spans="1:6" ht="21" x14ac:dyDescent="0.25">
      <c r="A856" s="10" t="s">
        <v>1839</v>
      </c>
      <c r="B856" s="38" t="s">
        <v>846</v>
      </c>
      <c r="C856" s="12" t="s">
        <v>1907</v>
      </c>
      <c r="D856" s="13">
        <v>41994222.270000003</v>
      </c>
      <c r="E856" s="39">
        <v>41994222.270000003</v>
      </c>
      <c r="F856" s="40" t="str">
        <f t="shared" si="13"/>
        <v>-</v>
      </c>
    </row>
    <row r="857" spans="1:6" ht="31.2" x14ac:dyDescent="0.25">
      <c r="A857" s="10" t="s">
        <v>1904</v>
      </c>
      <c r="B857" s="38" t="s">
        <v>846</v>
      </c>
      <c r="C857" s="12" t="s">
        <v>1908</v>
      </c>
      <c r="D857" s="13">
        <v>349442905.79000002</v>
      </c>
      <c r="E857" s="39">
        <v>349442905.13</v>
      </c>
      <c r="F857" s="40">
        <f t="shared" si="13"/>
        <v>0.6600000262260437</v>
      </c>
    </row>
    <row r="858" spans="1:6" ht="41.4" x14ac:dyDescent="0.25">
      <c r="A858" s="10" t="s">
        <v>1225</v>
      </c>
      <c r="B858" s="38" t="s">
        <v>846</v>
      </c>
      <c r="C858" s="12" t="s">
        <v>1909</v>
      </c>
      <c r="D858" s="13">
        <v>349442905.79000002</v>
      </c>
      <c r="E858" s="39">
        <v>349442905.13</v>
      </c>
      <c r="F858" s="40">
        <f t="shared" si="13"/>
        <v>0.6600000262260437</v>
      </c>
    </row>
    <row r="859" spans="1:6" ht="21" x14ac:dyDescent="0.25">
      <c r="A859" s="10" t="s">
        <v>1839</v>
      </c>
      <c r="B859" s="38" t="s">
        <v>846</v>
      </c>
      <c r="C859" s="12" t="s">
        <v>1910</v>
      </c>
      <c r="D859" s="13">
        <v>349442905.79000002</v>
      </c>
      <c r="E859" s="39">
        <v>349442905.13</v>
      </c>
      <c r="F859" s="40">
        <f t="shared" si="13"/>
        <v>0.6600000262260437</v>
      </c>
    </row>
    <row r="860" spans="1:6" ht="21" x14ac:dyDescent="0.25">
      <c r="A860" s="10" t="s">
        <v>1911</v>
      </c>
      <c r="B860" s="38" t="s">
        <v>846</v>
      </c>
      <c r="C860" s="12" t="s">
        <v>1912</v>
      </c>
      <c r="D860" s="13">
        <v>380807346.94</v>
      </c>
      <c r="E860" s="39">
        <v>380807346.88999999</v>
      </c>
      <c r="F860" s="40">
        <f t="shared" si="13"/>
        <v>5.0000011920928955E-2</v>
      </c>
    </row>
    <row r="861" spans="1:6" ht="41.4" x14ac:dyDescent="0.25">
      <c r="A861" s="10" t="s">
        <v>1225</v>
      </c>
      <c r="B861" s="38" t="s">
        <v>846</v>
      </c>
      <c r="C861" s="12" t="s">
        <v>1913</v>
      </c>
      <c r="D861" s="13">
        <v>380807346.94</v>
      </c>
      <c r="E861" s="39">
        <v>380807346.88999999</v>
      </c>
      <c r="F861" s="40">
        <f t="shared" si="13"/>
        <v>5.0000011920928955E-2</v>
      </c>
    </row>
    <row r="862" spans="1:6" ht="21" x14ac:dyDescent="0.25">
      <c r="A862" s="10" t="s">
        <v>1839</v>
      </c>
      <c r="B862" s="38" t="s">
        <v>846</v>
      </c>
      <c r="C862" s="12" t="s">
        <v>1914</v>
      </c>
      <c r="D862" s="13">
        <v>380807346.94</v>
      </c>
      <c r="E862" s="39">
        <v>380807346.88999999</v>
      </c>
      <c r="F862" s="40">
        <f t="shared" si="13"/>
        <v>5.0000011920928955E-2</v>
      </c>
    </row>
    <row r="863" spans="1:6" ht="31.2" x14ac:dyDescent="0.25">
      <c r="A863" s="10" t="s">
        <v>1915</v>
      </c>
      <c r="B863" s="38" t="s">
        <v>846</v>
      </c>
      <c r="C863" s="12" t="s">
        <v>1916</v>
      </c>
      <c r="D863" s="13">
        <v>377009081</v>
      </c>
      <c r="E863" s="39">
        <v>377009081</v>
      </c>
      <c r="F863" s="40" t="str">
        <f t="shared" si="13"/>
        <v>-</v>
      </c>
    </row>
    <row r="864" spans="1:6" ht="41.4" x14ac:dyDescent="0.25">
      <c r="A864" s="10" t="s">
        <v>1225</v>
      </c>
      <c r="B864" s="38" t="s">
        <v>846</v>
      </c>
      <c r="C864" s="12" t="s">
        <v>1917</v>
      </c>
      <c r="D864" s="13">
        <v>377009081</v>
      </c>
      <c r="E864" s="39">
        <v>377009081</v>
      </c>
      <c r="F864" s="40" t="str">
        <f t="shared" si="13"/>
        <v>-</v>
      </c>
    </row>
    <row r="865" spans="1:6" ht="21" x14ac:dyDescent="0.25">
      <c r="A865" s="10" t="s">
        <v>1839</v>
      </c>
      <c r="B865" s="38" t="s">
        <v>846</v>
      </c>
      <c r="C865" s="12" t="s">
        <v>1918</v>
      </c>
      <c r="D865" s="13">
        <v>377009081</v>
      </c>
      <c r="E865" s="39">
        <v>377009081</v>
      </c>
      <c r="F865" s="40" t="str">
        <f t="shared" si="13"/>
        <v>-</v>
      </c>
    </row>
    <row r="866" spans="1:6" ht="21" x14ac:dyDescent="0.25">
      <c r="A866" s="10" t="s">
        <v>1919</v>
      </c>
      <c r="B866" s="38" t="s">
        <v>846</v>
      </c>
      <c r="C866" s="12" t="s">
        <v>1920</v>
      </c>
      <c r="D866" s="13">
        <v>122704700</v>
      </c>
      <c r="E866" s="39">
        <v>122704700</v>
      </c>
      <c r="F866" s="40" t="str">
        <f t="shared" si="13"/>
        <v>-</v>
      </c>
    </row>
    <row r="867" spans="1:6" ht="41.4" x14ac:dyDescent="0.25">
      <c r="A867" s="10" t="s">
        <v>1225</v>
      </c>
      <c r="B867" s="38" t="s">
        <v>846</v>
      </c>
      <c r="C867" s="12" t="s">
        <v>1921</v>
      </c>
      <c r="D867" s="13">
        <v>122704700</v>
      </c>
      <c r="E867" s="39">
        <v>122704700</v>
      </c>
      <c r="F867" s="40" t="str">
        <f t="shared" si="13"/>
        <v>-</v>
      </c>
    </row>
    <row r="868" spans="1:6" ht="21" x14ac:dyDescent="0.25">
      <c r="A868" s="10" t="s">
        <v>1839</v>
      </c>
      <c r="B868" s="38" t="s">
        <v>846</v>
      </c>
      <c r="C868" s="12" t="s">
        <v>1922</v>
      </c>
      <c r="D868" s="13">
        <v>122704700</v>
      </c>
      <c r="E868" s="39">
        <v>122704700</v>
      </c>
      <c r="F868" s="40" t="str">
        <f t="shared" si="13"/>
        <v>-</v>
      </c>
    </row>
    <row r="869" spans="1:6" ht="21" x14ac:dyDescent="0.25">
      <c r="A869" s="10" t="s">
        <v>1923</v>
      </c>
      <c r="B869" s="38" t="s">
        <v>846</v>
      </c>
      <c r="C869" s="12" t="s">
        <v>1924</v>
      </c>
      <c r="D869" s="13">
        <v>12767850</v>
      </c>
      <c r="E869" s="39">
        <v>12767849.65</v>
      </c>
      <c r="F869" s="40">
        <f t="shared" si="13"/>
        <v>0.34999999962747097</v>
      </c>
    </row>
    <row r="870" spans="1:6" ht="41.4" x14ac:dyDescent="0.25">
      <c r="A870" s="10" t="s">
        <v>1225</v>
      </c>
      <c r="B870" s="38" t="s">
        <v>846</v>
      </c>
      <c r="C870" s="12" t="s">
        <v>1925</v>
      </c>
      <c r="D870" s="13">
        <v>12767850</v>
      </c>
      <c r="E870" s="39">
        <v>12767849.65</v>
      </c>
      <c r="F870" s="40">
        <f t="shared" si="13"/>
        <v>0.34999999962747097</v>
      </c>
    </row>
    <row r="871" spans="1:6" ht="21" x14ac:dyDescent="0.25">
      <c r="A871" s="10" t="s">
        <v>1839</v>
      </c>
      <c r="B871" s="38" t="s">
        <v>846</v>
      </c>
      <c r="C871" s="12" t="s">
        <v>1926</v>
      </c>
      <c r="D871" s="13">
        <v>12767850</v>
      </c>
      <c r="E871" s="39">
        <v>12767849.65</v>
      </c>
      <c r="F871" s="40">
        <f t="shared" si="13"/>
        <v>0.34999999962747097</v>
      </c>
    </row>
    <row r="872" spans="1:6" ht="21" x14ac:dyDescent="0.25">
      <c r="A872" s="10" t="s">
        <v>1923</v>
      </c>
      <c r="B872" s="38" t="s">
        <v>846</v>
      </c>
      <c r="C872" s="12" t="s">
        <v>1927</v>
      </c>
      <c r="D872" s="13">
        <v>885194693.88</v>
      </c>
      <c r="E872" s="39">
        <v>885194659.77999997</v>
      </c>
      <c r="F872" s="40">
        <f t="shared" si="13"/>
        <v>34.100000023841858</v>
      </c>
    </row>
    <row r="873" spans="1:6" ht="61.8" x14ac:dyDescent="0.25">
      <c r="A873" s="41" t="s">
        <v>1928</v>
      </c>
      <c r="B873" s="38" t="s">
        <v>846</v>
      </c>
      <c r="C873" s="12" t="s">
        <v>1929</v>
      </c>
      <c r="D873" s="13">
        <v>18000000</v>
      </c>
      <c r="E873" s="39">
        <v>18000000</v>
      </c>
      <c r="F873" s="40" t="str">
        <f t="shared" si="13"/>
        <v>-</v>
      </c>
    </row>
    <row r="874" spans="1:6" ht="21" x14ac:dyDescent="0.25">
      <c r="A874" s="10" t="s">
        <v>1839</v>
      </c>
      <c r="B874" s="38" t="s">
        <v>846</v>
      </c>
      <c r="C874" s="12" t="s">
        <v>1930</v>
      </c>
      <c r="D874" s="13">
        <v>18000000</v>
      </c>
      <c r="E874" s="39">
        <v>18000000</v>
      </c>
      <c r="F874" s="40" t="str">
        <f t="shared" si="13"/>
        <v>-</v>
      </c>
    </row>
    <row r="875" spans="1:6" ht="41.4" x14ac:dyDescent="0.25">
      <c r="A875" s="10" t="s">
        <v>1225</v>
      </c>
      <c r="B875" s="38" t="s">
        <v>846</v>
      </c>
      <c r="C875" s="12" t="s">
        <v>1931</v>
      </c>
      <c r="D875" s="13">
        <v>729407693.88</v>
      </c>
      <c r="E875" s="39">
        <v>729407659.77999997</v>
      </c>
      <c r="F875" s="40">
        <f t="shared" si="13"/>
        <v>34.100000023841858</v>
      </c>
    </row>
    <row r="876" spans="1:6" ht="21" x14ac:dyDescent="0.25">
      <c r="A876" s="10" t="s">
        <v>1839</v>
      </c>
      <c r="B876" s="38" t="s">
        <v>846</v>
      </c>
      <c r="C876" s="12" t="s">
        <v>1932</v>
      </c>
      <c r="D876" s="13">
        <v>729407693.88</v>
      </c>
      <c r="E876" s="39">
        <v>729407659.77999997</v>
      </c>
      <c r="F876" s="40">
        <f t="shared" si="13"/>
        <v>34.100000023841858</v>
      </c>
    </row>
    <row r="877" spans="1:6" ht="61.8" x14ac:dyDescent="0.25">
      <c r="A877" s="41" t="s">
        <v>1522</v>
      </c>
      <c r="B877" s="38" t="s">
        <v>846</v>
      </c>
      <c r="C877" s="12" t="s">
        <v>1933</v>
      </c>
      <c r="D877" s="13">
        <v>137787000</v>
      </c>
      <c r="E877" s="39">
        <v>137787000</v>
      </c>
      <c r="F877" s="40" t="str">
        <f t="shared" si="13"/>
        <v>-</v>
      </c>
    </row>
    <row r="878" spans="1:6" ht="21" x14ac:dyDescent="0.25">
      <c r="A878" s="10" t="s">
        <v>1839</v>
      </c>
      <c r="B878" s="38" t="s">
        <v>846</v>
      </c>
      <c r="C878" s="12" t="s">
        <v>1934</v>
      </c>
      <c r="D878" s="13">
        <v>137787000</v>
      </c>
      <c r="E878" s="39">
        <v>137787000</v>
      </c>
      <c r="F878" s="40" t="str">
        <f t="shared" si="13"/>
        <v>-</v>
      </c>
    </row>
    <row r="879" spans="1:6" ht="21" x14ac:dyDescent="0.25">
      <c r="A879" s="10" t="s">
        <v>1935</v>
      </c>
      <c r="B879" s="38" t="s">
        <v>846</v>
      </c>
      <c r="C879" s="12" t="s">
        <v>1936</v>
      </c>
      <c r="D879" s="13">
        <v>1200000</v>
      </c>
      <c r="E879" s="39">
        <v>874870</v>
      </c>
      <c r="F879" s="40">
        <f t="shared" si="13"/>
        <v>325130</v>
      </c>
    </row>
    <row r="880" spans="1:6" ht="41.4" x14ac:dyDescent="0.25">
      <c r="A880" s="10" t="s">
        <v>1225</v>
      </c>
      <c r="B880" s="38" t="s">
        <v>846</v>
      </c>
      <c r="C880" s="12" t="s">
        <v>1937</v>
      </c>
      <c r="D880" s="13">
        <v>1200000</v>
      </c>
      <c r="E880" s="39">
        <v>874870</v>
      </c>
      <c r="F880" s="40">
        <f t="shared" si="13"/>
        <v>325130</v>
      </c>
    </row>
    <row r="881" spans="1:6" ht="21" x14ac:dyDescent="0.25">
      <c r="A881" s="10" t="s">
        <v>1839</v>
      </c>
      <c r="B881" s="38" t="s">
        <v>846</v>
      </c>
      <c r="C881" s="12" t="s">
        <v>1938</v>
      </c>
      <c r="D881" s="13">
        <v>1200000</v>
      </c>
      <c r="E881" s="39">
        <v>874870</v>
      </c>
      <c r="F881" s="40">
        <f t="shared" si="13"/>
        <v>325130</v>
      </c>
    </row>
    <row r="882" spans="1:6" ht="31.2" x14ac:dyDescent="0.25">
      <c r="A882" s="10" t="s">
        <v>1939</v>
      </c>
      <c r="B882" s="38" t="s">
        <v>846</v>
      </c>
      <c r="C882" s="12" t="s">
        <v>1940</v>
      </c>
      <c r="D882" s="13">
        <v>136088778.12</v>
      </c>
      <c r="E882" s="39">
        <v>128064795.98999999</v>
      </c>
      <c r="F882" s="40">
        <f t="shared" si="13"/>
        <v>8023982.1300000101</v>
      </c>
    </row>
    <row r="883" spans="1:6" ht="13.2" x14ac:dyDescent="0.25">
      <c r="A883" s="10" t="s">
        <v>1941</v>
      </c>
      <c r="B883" s="38" t="s">
        <v>846</v>
      </c>
      <c r="C883" s="12" t="s">
        <v>1942</v>
      </c>
      <c r="D883" s="13">
        <v>66728536</v>
      </c>
      <c r="E883" s="39">
        <v>65315708.090000004</v>
      </c>
      <c r="F883" s="40">
        <f t="shared" si="13"/>
        <v>1412827.9099999964</v>
      </c>
    </row>
    <row r="884" spans="1:6" ht="13.2" x14ac:dyDescent="0.25">
      <c r="A884" s="10" t="s">
        <v>1052</v>
      </c>
      <c r="B884" s="38" t="s">
        <v>846</v>
      </c>
      <c r="C884" s="12" t="s">
        <v>1943</v>
      </c>
      <c r="D884" s="13">
        <v>66728536</v>
      </c>
      <c r="E884" s="39">
        <v>65315708.090000004</v>
      </c>
      <c r="F884" s="40">
        <f t="shared" si="13"/>
        <v>1412827.9099999964</v>
      </c>
    </row>
    <row r="885" spans="1:6" ht="21" x14ac:dyDescent="0.25">
      <c r="A885" s="10" t="s">
        <v>1839</v>
      </c>
      <c r="B885" s="38" t="s">
        <v>846</v>
      </c>
      <c r="C885" s="12" t="s">
        <v>1944</v>
      </c>
      <c r="D885" s="13">
        <v>66728536</v>
      </c>
      <c r="E885" s="39">
        <v>65315708.090000004</v>
      </c>
      <c r="F885" s="40">
        <f t="shared" si="13"/>
        <v>1412827.9099999964</v>
      </c>
    </row>
    <row r="886" spans="1:6" ht="21" x14ac:dyDescent="0.25">
      <c r="A886" s="10" t="s">
        <v>1172</v>
      </c>
      <c r="B886" s="38" t="s">
        <v>846</v>
      </c>
      <c r="C886" s="12" t="s">
        <v>1945</v>
      </c>
      <c r="D886" s="13">
        <v>13684300</v>
      </c>
      <c r="E886" s="39">
        <v>13681652.9</v>
      </c>
      <c r="F886" s="40">
        <f t="shared" si="13"/>
        <v>2647.0999999996275</v>
      </c>
    </row>
    <row r="887" spans="1:6" ht="13.2" x14ac:dyDescent="0.25">
      <c r="A887" s="10" t="s">
        <v>1174</v>
      </c>
      <c r="B887" s="38" t="s">
        <v>846</v>
      </c>
      <c r="C887" s="12" t="s">
        <v>1946</v>
      </c>
      <c r="D887" s="13">
        <v>6252000</v>
      </c>
      <c r="E887" s="39">
        <v>6251630.2000000002</v>
      </c>
      <c r="F887" s="40">
        <f t="shared" si="13"/>
        <v>369.79999999981374</v>
      </c>
    </row>
    <row r="888" spans="1:6" ht="21" x14ac:dyDescent="0.25">
      <c r="A888" s="10" t="s">
        <v>1839</v>
      </c>
      <c r="B888" s="38" t="s">
        <v>846</v>
      </c>
      <c r="C888" s="12" t="s">
        <v>1947</v>
      </c>
      <c r="D888" s="13">
        <v>6252000</v>
      </c>
      <c r="E888" s="39">
        <v>6251630.2000000002</v>
      </c>
      <c r="F888" s="40">
        <f t="shared" si="13"/>
        <v>369.79999999981374</v>
      </c>
    </row>
    <row r="889" spans="1:6" ht="21" x14ac:dyDescent="0.25">
      <c r="A889" s="10" t="s">
        <v>1177</v>
      </c>
      <c r="B889" s="38" t="s">
        <v>846</v>
      </c>
      <c r="C889" s="12" t="s">
        <v>1948</v>
      </c>
      <c r="D889" s="13">
        <v>315624.59999999998</v>
      </c>
      <c r="E889" s="39">
        <v>315624.59999999998</v>
      </c>
      <c r="F889" s="40" t="str">
        <f t="shared" si="13"/>
        <v>-</v>
      </c>
    </row>
    <row r="890" spans="1:6" ht="21" x14ac:dyDescent="0.25">
      <c r="A890" s="10" t="s">
        <v>1839</v>
      </c>
      <c r="B890" s="38" t="s">
        <v>846</v>
      </c>
      <c r="C890" s="12" t="s">
        <v>1949</v>
      </c>
      <c r="D890" s="13">
        <v>315624.59999999998</v>
      </c>
      <c r="E890" s="39">
        <v>315624.59999999998</v>
      </c>
      <c r="F890" s="40" t="str">
        <f t="shared" si="13"/>
        <v>-</v>
      </c>
    </row>
    <row r="891" spans="1:6" ht="31.2" x14ac:dyDescent="0.25">
      <c r="A891" s="10" t="s">
        <v>1180</v>
      </c>
      <c r="B891" s="38" t="s">
        <v>846</v>
      </c>
      <c r="C891" s="12" t="s">
        <v>1950</v>
      </c>
      <c r="D891" s="13">
        <v>1923475.4</v>
      </c>
      <c r="E891" s="39">
        <v>1923475.4</v>
      </c>
      <c r="F891" s="40" t="str">
        <f t="shared" si="13"/>
        <v>-</v>
      </c>
    </row>
    <row r="892" spans="1:6" ht="21" x14ac:dyDescent="0.25">
      <c r="A892" s="10" t="s">
        <v>1839</v>
      </c>
      <c r="B892" s="38" t="s">
        <v>846</v>
      </c>
      <c r="C892" s="12" t="s">
        <v>1951</v>
      </c>
      <c r="D892" s="13">
        <v>1923475.4</v>
      </c>
      <c r="E892" s="39">
        <v>1923475.4</v>
      </c>
      <c r="F892" s="40" t="str">
        <f t="shared" si="13"/>
        <v>-</v>
      </c>
    </row>
    <row r="893" spans="1:6" ht="21" x14ac:dyDescent="0.25">
      <c r="A893" s="10" t="s">
        <v>881</v>
      </c>
      <c r="B893" s="38" t="s">
        <v>846</v>
      </c>
      <c r="C893" s="12" t="s">
        <v>1952</v>
      </c>
      <c r="D893" s="13">
        <v>1361265</v>
      </c>
      <c r="E893" s="39">
        <v>1361150.67</v>
      </c>
      <c r="F893" s="40">
        <f t="shared" si="13"/>
        <v>114.33000000007451</v>
      </c>
    </row>
    <row r="894" spans="1:6" ht="21" x14ac:dyDescent="0.25">
      <c r="A894" s="10" t="s">
        <v>1839</v>
      </c>
      <c r="B894" s="38" t="s">
        <v>846</v>
      </c>
      <c r="C894" s="12" t="s">
        <v>1953</v>
      </c>
      <c r="D894" s="13">
        <v>1361265</v>
      </c>
      <c r="E894" s="39">
        <v>1361150.67</v>
      </c>
      <c r="F894" s="40">
        <f t="shared" si="13"/>
        <v>114.33000000007451</v>
      </c>
    </row>
    <row r="895" spans="1:6" ht="13.2" x14ac:dyDescent="0.25">
      <c r="A895" s="10" t="s">
        <v>884</v>
      </c>
      <c r="B895" s="38" t="s">
        <v>846</v>
      </c>
      <c r="C895" s="12" t="s">
        <v>1954</v>
      </c>
      <c r="D895" s="13">
        <v>3824935</v>
      </c>
      <c r="E895" s="39">
        <v>3824877.51</v>
      </c>
      <c r="F895" s="40">
        <f t="shared" si="13"/>
        <v>57.490000000223517</v>
      </c>
    </row>
    <row r="896" spans="1:6" ht="21" x14ac:dyDescent="0.25">
      <c r="A896" s="10" t="s">
        <v>1839</v>
      </c>
      <c r="B896" s="38" t="s">
        <v>846</v>
      </c>
      <c r="C896" s="12" t="s">
        <v>1955</v>
      </c>
      <c r="D896" s="13">
        <v>3824935</v>
      </c>
      <c r="E896" s="39">
        <v>3824877.51</v>
      </c>
      <c r="F896" s="40">
        <f t="shared" si="13"/>
        <v>57.490000000223517</v>
      </c>
    </row>
    <row r="897" spans="1:6" ht="13.2" x14ac:dyDescent="0.25">
      <c r="A897" s="10" t="s">
        <v>996</v>
      </c>
      <c r="B897" s="38" t="s">
        <v>846</v>
      </c>
      <c r="C897" s="12" t="s">
        <v>1956</v>
      </c>
      <c r="D897" s="13">
        <v>4000</v>
      </c>
      <c r="E897" s="39">
        <v>2850</v>
      </c>
      <c r="F897" s="40">
        <f t="shared" si="13"/>
        <v>1150</v>
      </c>
    </row>
    <row r="898" spans="1:6" ht="21" x14ac:dyDescent="0.25">
      <c r="A898" s="10" t="s">
        <v>1839</v>
      </c>
      <c r="B898" s="38" t="s">
        <v>846</v>
      </c>
      <c r="C898" s="12" t="s">
        <v>1957</v>
      </c>
      <c r="D898" s="13">
        <v>4000</v>
      </c>
      <c r="E898" s="39">
        <v>2850</v>
      </c>
      <c r="F898" s="40">
        <f t="shared" si="13"/>
        <v>1150</v>
      </c>
    </row>
    <row r="899" spans="1:6" ht="13.2" x14ac:dyDescent="0.25">
      <c r="A899" s="10" t="s">
        <v>893</v>
      </c>
      <c r="B899" s="38" t="s">
        <v>846</v>
      </c>
      <c r="C899" s="12" t="s">
        <v>1958</v>
      </c>
      <c r="D899" s="13">
        <v>3000</v>
      </c>
      <c r="E899" s="39">
        <v>2044.52</v>
      </c>
      <c r="F899" s="40">
        <f t="shared" si="13"/>
        <v>955.48</v>
      </c>
    </row>
    <row r="900" spans="1:6" ht="21" x14ac:dyDescent="0.25">
      <c r="A900" s="10" t="s">
        <v>1839</v>
      </c>
      <c r="B900" s="38" t="s">
        <v>846</v>
      </c>
      <c r="C900" s="12" t="s">
        <v>1959</v>
      </c>
      <c r="D900" s="13">
        <v>3000</v>
      </c>
      <c r="E900" s="39">
        <v>2044.52</v>
      </c>
      <c r="F900" s="40">
        <f t="shared" si="13"/>
        <v>955.48</v>
      </c>
    </row>
    <row r="901" spans="1:6" ht="21" x14ac:dyDescent="0.25">
      <c r="A901" s="10" t="s">
        <v>1960</v>
      </c>
      <c r="B901" s="38" t="s">
        <v>846</v>
      </c>
      <c r="C901" s="12" t="s">
        <v>1961</v>
      </c>
      <c r="D901" s="13">
        <v>5360000</v>
      </c>
      <c r="E901" s="39">
        <v>5356500</v>
      </c>
      <c r="F901" s="40">
        <f t="shared" si="13"/>
        <v>3500</v>
      </c>
    </row>
    <row r="902" spans="1:6" ht="61.8" x14ac:dyDescent="0.25">
      <c r="A902" s="41" t="s">
        <v>1962</v>
      </c>
      <c r="B902" s="38" t="s">
        <v>846</v>
      </c>
      <c r="C902" s="12" t="s">
        <v>1963</v>
      </c>
      <c r="D902" s="13">
        <v>100000</v>
      </c>
      <c r="E902" s="39">
        <v>100000</v>
      </c>
      <c r="F902" s="40" t="str">
        <f t="shared" si="13"/>
        <v>-</v>
      </c>
    </row>
    <row r="903" spans="1:6" ht="21" x14ac:dyDescent="0.25">
      <c r="A903" s="10" t="s">
        <v>1839</v>
      </c>
      <c r="B903" s="38" t="s">
        <v>846</v>
      </c>
      <c r="C903" s="12" t="s">
        <v>1964</v>
      </c>
      <c r="D903" s="13">
        <v>100000</v>
      </c>
      <c r="E903" s="39">
        <v>100000</v>
      </c>
      <c r="F903" s="40" t="str">
        <f t="shared" si="13"/>
        <v>-</v>
      </c>
    </row>
    <row r="904" spans="1:6" ht="61.8" x14ac:dyDescent="0.25">
      <c r="A904" s="41" t="s">
        <v>1962</v>
      </c>
      <c r="B904" s="38" t="s">
        <v>846</v>
      </c>
      <c r="C904" s="12" t="s">
        <v>1965</v>
      </c>
      <c r="D904" s="13">
        <v>5260000</v>
      </c>
      <c r="E904" s="39">
        <v>5256500</v>
      </c>
      <c r="F904" s="40">
        <f t="shared" si="13"/>
        <v>3500</v>
      </c>
    </row>
    <row r="905" spans="1:6" ht="21" x14ac:dyDescent="0.25">
      <c r="A905" s="10" t="s">
        <v>1839</v>
      </c>
      <c r="B905" s="38" t="s">
        <v>846</v>
      </c>
      <c r="C905" s="12" t="s">
        <v>1966</v>
      </c>
      <c r="D905" s="13">
        <v>5260000</v>
      </c>
      <c r="E905" s="39">
        <v>5256500</v>
      </c>
      <c r="F905" s="40">
        <f t="shared" si="13"/>
        <v>3500</v>
      </c>
    </row>
    <row r="906" spans="1:6" ht="21" x14ac:dyDescent="0.25">
      <c r="A906" s="10" t="s">
        <v>1967</v>
      </c>
      <c r="B906" s="38" t="s">
        <v>846</v>
      </c>
      <c r="C906" s="12" t="s">
        <v>1968</v>
      </c>
      <c r="D906" s="13">
        <v>2337000</v>
      </c>
      <c r="E906" s="39">
        <v>2337000</v>
      </c>
      <c r="F906" s="40" t="str">
        <f t="shared" si="13"/>
        <v>-</v>
      </c>
    </row>
    <row r="907" spans="1:6" ht="41.4" x14ac:dyDescent="0.25">
      <c r="A907" s="10" t="s">
        <v>1225</v>
      </c>
      <c r="B907" s="38" t="s">
        <v>846</v>
      </c>
      <c r="C907" s="12" t="s">
        <v>1969</v>
      </c>
      <c r="D907" s="13">
        <v>2337000</v>
      </c>
      <c r="E907" s="39">
        <v>2337000</v>
      </c>
      <c r="F907" s="40" t="str">
        <f t="shared" si="13"/>
        <v>-</v>
      </c>
    </row>
    <row r="908" spans="1:6" ht="21" x14ac:dyDescent="0.25">
      <c r="A908" s="10" t="s">
        <v>1839</v>
      </c>
      <c r="B908" s="38" t="s">
        <v>846</v>
      </c>
      <c r="C908" s="12" t="s">
        <v>1970</v>
      </c>
      <c r="D908" s="13">
        <v>2337000</v>
      </c>
      <c r="E908" s="39">
        <v>2337000</v>
      </c>
      <c r="F908" s="40" t="str">
        <f t="shared" si="13"/>
        <v>-</v>
      </c>
    </row>
    <row r="909" spans="1:6" ht="41.4" x14ac:dyDescent="0.25">
      <c r="A909" s="10" t="s">
        <v>1971</v>
      </c>
      <c r="B909" s="38" t="s">
        <v>846</v>
      </c>
      <c r="C909" s="12" t="s">
        <v>1972</v>
      </c>
      <c r="D909" s="13">
        <v>2000000</v>
      </c>
      <c r="E909" s="39">
        <v>2000000</v>
      </c>
      <c r="F909" s="40" t="str">
        <f t="shared" si="13"/>
        <v>-</v>
      </c>
    </row>
    <row r="910" spans="1:6" ht="41.4" x14ac:dyDescent="0.25">
      <c r="A910" s="10" t="s">
        <v>1225</v>
      </c>
      <c r="B910" s="38" t="s">
        <v>846</v>
      </c>
      <c r="C910" s="12" t="s">
        <v>1973</v>
      </c>
      <c r="D910" s="13">
        <v>2000000</v>
      </c>
      <c r="E910" s="39">
        <v>2000000</v>
      </c>
      <c r="F910" s="40" t="str">
        <f t="shared" si="13"/>
        <v>-</v>
      </c>
    </row>
    <row r="911" spans="1:6" ht="21" x14ac:dyDescent="0.25">
      <c r="A911" s="10" t="s">
        <v>1839</v>
      </c>
      <c r="B911" s="38" t="s">
        <v>846</v>
      </c>
      <c r="C911" s="12" t="s">
        <v>1974</v>
      </c>
      <c r="D911" s="13">
        <v>2000000</v>
      </c>
      <c r="E911" s="39">
        <v>2000000</v>
      </c>
      <c r="F911" s="40" t="str">
        <f t="shared" ref="F911:F974" si="14">IF(OR(D911="-",IF(E911="-",0,E911)&gt;=IF(D911="-",0,D911)),"-",IF(D911="-",0,D911)-IF(E911="-",0,E911))</f>
        <v>-</v>
      </c>
    </row>
    <row r="912" spans="1:6" ht="21" x14ac:dyDescent="0.25">
      <c r="A912" s="10" t="s">
        <v>1975</v>
      </c>
      <c r="B912" s="38" t="s">
        <v>846</v>
      </c>
      <c r="C912" s="12" t="s">
        <v>1976</v>
      </c>
      <c r="D912" s="13">
        <v>20670031.120000001</v>
      </c>
      <c r="E912" s="39">
        <v>20669935</v>
      </c>
      <c r="F912" s="40">
        <f t="shared" si="14"/>
        <v>96.120000001043081</v>
      </c>
    </row>
    <row r="913" spans="1:6" ht="41.4" x14ac:dyDescent="0.25">
      <c r="A913" s="10" t="s">
        <v>1225</v>
      </c>
      <c r="B913" s="38" t="s">
        <v>846</v>
      </c>
      <c r="C913" s="12" t="s">
        <v>1977</v>
      </c>
      <c r="D913" s="13">
        <v>20670031.120000001</v>
      </c>
      <c r="E913" s="39">
        <v>20669935</v>
      </c>
      <c r="F913" s="40">
        <f t="shared" si="14"/>
        <v>96.120000001043081</v>
      </c>
    </row>
    <row r="914" spans="1:6" ht="21" x14ac:dyDescent="0.25">
      <c r="A914" s="10" t="s">
        <v>1839</v>
      </c>
      <c r="B914" s="38" t="s">
        <v>846</v>
      </c>
      <c r="C914" s="12" t="s">
        <v>1978</v>
      </c>
      <c r="D914" s="13">
        <v>20670031.120000001</v>
      </c>
      <c r="E914" s="39">
        <v>20669935</v>
      </c>
      <c r="F914" s="40">
        <f t="shared" si="14"/>
        <v>96.120000001043081</v>
      </c>
    </row>
    <row r="915" spans="1:6" ht="13.2" x14ac:dyDescent="0.25">
      <c r="A915" s="10" t="s">
        <v>1193</v>
      </c>
      <c r="B915" s="38" t="s">
        <v>846</v>
      </c>
      <c r="C915" s="12" t="s">
        <v>1979</v>
      </c>
      <c r="D915" s="13">
        <v>25308911</v>
      </c>
      <c r="E915" s="39">
        <v>18704000</v>
      </c>
      <c r="F915" s="40">
        <f t="shared" si="14"/>
        <v>6604911</v>
      </c>
    </row>
    <row r="916" spans="1:6" ht="21" x14ac:dyDescent="0.25">
      <c r="A916" s="10" t="s">
        <v>881</v>
      </c>
      <c r="B916" s="38" t="s">
        <v>846</v>
      </c>
      <c r="C916" s="12" t="s">
        <v>1980</v>
      </c>
      <c r="D916" s="13">
        <v>10199760</v>
      </c>
      <c r="E916" s="39">
        <v>3999800</v>
      </c>
      <c r="F916" s="40">
        <f t="shared" si="14"/>
        <v>6199960</v>
      </c>
    </row>
    <row r="917" spans="1:6" ht="21" x14ac:dyDescent="0.25">
      <c r="A917" s="10" t="s">
        <v>1839</v>
      </c>
      <c r="B917" s="38" t="s">
        <v>846</v>
      </c>
      <c r="C917" s="12" t="s">
        <v>1981</v>
      </c>
      <c r="D917" s="13">
        <v>10199760</v>
      </c>
      <c r="E917" s="39">
        <v>3999800</v>
      </c>
      <c r="F917" s="40">
        <f t="shared" si="14"/>
        <v>6199960</v>
      </c>
    </row>
    <row r="918" spans="1:6" ht="13.2" x14ac:dyDescent="0.25">
      <c r="A918" s="10" t="s">
        <v>884</v>
      </c>
      <c r="B918" s="38" t="s">
        <v>846</v>
      </c>
      <c r="C918" s="12" t="s">
        <v>1982</v>
      </c>
      <c r="D918" s="13">
        <v>15109151</v>
      </c>
      <c r="E918" s="39">
        <v>14704200</v>
      </c>
      <c r="F918" s="40">
        <f t="shared" si="14"/>
        <v>404951</v>
      </c>
    </row>
    <row r="919" spans="1:6" ht="21" x14ac:dyDescent="0.25">
      <c r="A919" s="10" t="s">
        <v>1839</v>
      </c>
      <c r="B919" s="38" t="s">
        <v>846</v>
      </c>
      <c r="C919" s="12" t="s">
        <v>1983</v>
      </c>
      <c r="D919" s="13">
        <v>15109151</v>
      </c>
      <c r="E919" s="39">
        <v>14704200</v>
      </c>
      <c r="F919" s="40">
        <f t="shared" si="14"/>
        <v>404951</v>
      </c>
    </row>
    <row r="920" spans="1:6" ht="21" x14ac:dyDescent="0.25">
      <c r="A920" s="10" t="s">
        <v>1984</v>
      </c>
      <c r="B920" s="38" t="s">
        <v>846</v>
      </c>
      <c r="C920" s="12" t="s">
        <v>1985</v>
      </c>
      <c r="D920" s="13">
        <v>25560422.870000001</v>
      </c>
      <c r="E920" s="39">
        <v>25291923.579999998</v>
      </c>
      <c r="F920" s="40">
        <f t="shared" si="14"/>
        <v>268499.29000000283</v>
      </c>
    </row>
    <row r="921" spans="1:6" ht="21" x14ac:dyDescent="0.25">
      <c r="A921" s="10" t="s">
        <v>1986</v>
      </c>
      <c r="B921" s="38" t="s">
        <v>846</v>
      </c>
      <c r="C921" s="12" t="s">
        <v>1987</v>
      </c>
      <c r="D921" s="13">
        <v>10827769.800000001</v>
      </c>
      <c r="E921" s="39">
        <v>10817742.869999999</v>
      </c>
      <c r="F921" s="40">
        <f t="shared" si="14"/>
        <v>10026.930000001565</v>
      </c>
    </row>
    <row r="922" spans="1:6" ht="31.2" x14ac:dyDescent="0.25">
      <c r="A922" s="10" t="s">
        <v>1234</v>
      </c>
      <c r="B922" s="38" t="s">
        <v>846</v>
      </c>
      <c r="C922" s="12" t="s">
        <v>1988</v>
      </c>
      <c r="D922" s="13">
        <v>10827769.800000001</v>
      </c>
      <c r="E922" s="39">
        <v>10817742.869999999</v>
      </c>
      <c r="F922" s="40">
        <f t="shared" si="14"/>
        <v>10026.930000001565</v>
      </c>
    </row>
    <row r="923" spans="1:6" ht="21" x14ac:dyDescent="0.25">
      <c r="A923" s="10" t="s">
        <v>1839</v>
      </c>
      <c r="B923" s="38" t="s">
        <v>846</v>
      </c>
      <c r="C923" s="12" t="s">
        <v>1989</v>
      </c>
      <c r="D923" s="13">
        <v>10827769.800000001</v>
      </c>
      <c r="E923" s="39">
        <v>10817742.869999999</v>
      </c>
      <c r="F923" s="40">
        <f t="shared" si="14"/>
        <v>10026.930000001565</v>
      </c>
    </row>
    <row r="924" spans="1:6" ht="21" x14ac:dyDescent="0.25">
      <c r="A924" s="10" t="s">
        <v>1986</v>
      </c>
      <c r="B924" s="38" t="s">
        <v>846</v>
      </c>
      <c r="C924" s="12" t="s">
        <v>1990</v>
      </c>
      <c r="D924" s="13">
        <v>2232653.0699999998</v>
      </c>
      <c r="E924" s="39">
        <v>2027968.71</v>
      </c>
      <c r="F924" s="40">
        <f t="shared" si="14"/>
        <v>204684.35999999987</v>
      </c>
    </row>
    <row r="925" spans="1:6" ht="31.2" x14ac:dyDescent="0.25">
      <c r="A925" s="10" t="s">
        <v>1234</v>
      </c>
      <c r="B925" s="38" t="s">
        <v>846</v>
      </c>
      <c r="C925" s="12" t="s">
        <v>1991</v>
      </c>
      <c r="D925" s="13">
        <v>2232653.0699999998</v>
      </c>
      <c r="E925" s="39">
        <v>2027968.71</v>
      </c>
      <c r="F925" s="40">
        <f t="shared" si="14"/>
        <v>204684.35999999987</v>
      </c>
    </row>
    <row r="926" spans="1:6" ht="21" x14ac:dyDescent="0.25">
      <c r="A926" s="10" t="s">
        <v>1839</v>
      </c>
      <c r="B926" s="38" t="s">
        <v>846</v>
      </c>
      <c r="C926" s="12" t="s">
        <v>1992</v>
      </c>
      <c r="D926" s="13">
        <v>2232653.0699999998</v>
      </c>
      <c r="E926" s="39">
        <v>2027968.71</v>
      </c>
      <c r="F926" s="40">
        <f t="shared" si="14"/>
        <v>204684.35999999987</v>
      </c>
    </row>
    <row r="927" spans="1:6" ht="21" x14ac:dyDescent="0.25">
      <c r="A927" s="10" t="s">
        <v>1993</v>
      </c>
      <c r="B927" s="38" t="s">
        <v>846</v>
      </c>
      <c r="C927" s="12" t="s">
        <v>1994</v>
      </c>
      <c r="D927" s="13">
        <v>12500000</v>
      </c>
      <c r="E927" s="39">
        <v>12446212</v>
      </c>
      <c r="F927" s="40">
        <f t="shared" si="14"/>
        <v>53788</v>
      </c>
    </row>
    <row r="928" spans="1:6" ht="41.4" x14ac:dyDescent="0.25">
      <c r="A928" s="10" t="s">
        <v>1225</v>
      </c>
      <c r="B928" s="38" t="s">
        <v>846</v>
      </c>
      <c r="C928" s="12" t="s">
        <v>1995</v>
      </c>
      <c r="D928" s="13">
        <v>12500000</v>
      </c>
      <c r="E928" s="39">
        <v>12446212</v>
      </c>
      <c r="F928" s="40">
        <f t="shared" si="14"/>
        <v>53788</v>
      </c>
    </row>
    <row r="929" spans="1:6" ht="21" x14ac:dyDescent="0.25">
      <c r="A929" s="10" t="s">
        <v>1839</v>
      </c>
      <c r="B929" s="38" t="s">
        <v>846</v>
      </c>
      <c r="C929" s="12" t="s">
        <v>1996</v>
      </c>
      <c r="D929" s="13">
        <v>12500000</v>
      </c>
      <c r="E929" s="39">
        <v>12446212</v>
      </c>
      <c r="F929" s="40">
        <f t="shared" si="14"/>
        <v>53788</v>
      </c>
    </row>
    <row r="930" spans="1:6" ht="21" x14ac:dyDescent="0.25">
      <c r="A930" s="10" t="s">
        <v>1997</v>
      </c>
      <c r="B930" s="38" t="s">
        <v>846</v>
      </c>
      <c r="C930" s="12" t="s">
        <v>1998</v>
      </c>
      <c r="D930" s="13">
        <v>366550104</v>
      </c>
      <c r="E930" s="39">
        <v>357743800.5</v>
      </c>
      <c r="F930" s="40">
        <f t="shared" si="14"/>
        <v>8806303.5</v>
      </c>
    </row>
    <row r="931" spans="1:6" ht="21" x14ac:dyDescent="0.25">
      <c r="A931" s="10" t="s">
        <v>1999</v>
      </c>
      <c r="B931" s="38" t="s">
        <v>846</v>
      </c>
      <c r="C931" s="12" t="s">
        <v>2000</v>
      </c>
      <c r="D931" s="13">
        <v>312627655.01999998</v>
      </c>
      <c r="E931" s="39">
        <v>303821351.52999997</v>
      </c>
      <c r="F931" s="40">
        <f t="shared" si="14"/>
        <v>8806303.4900000095</v>
      </c>
    </row>
    <row r="932" spans="1:6" ht="41.4" x14ac:dyDescent="0.25">
      <c r="A932" s="10" t="s">
        <v>1225</v>
      </c>
      <c r="B932" s="38" t="s">
        <v>846</v>
      </c>
      <c r="C932" s="12" t="s">
        <v>2001</v>
      </c>
      <c r="D932" s="13">
        <v>312627655.01999998</v>
      </c>
      <c r="E932" s="39">
        <v>303821351.52999997</v>
      </c>
      <c r="F932" s="40">
        <f t="shared" si="14"/>
        <v>8806303.4900000095</v>
      </c>
    </row>
    <row r="933" spans="1:6" ht="21" x14ac:dyDescent="0.25">
      <c r="A933" s="10" t="s">
        <v>1839</v>
      </c>
      <c r="B933" s="38" t="s">
        <v>846</v>
      </c>
      <c r="C933" s="12" t="s">
        <v>2002</v>
      </c>
      <c r="D933" s="13">
        <v>312627655.01999998</v>
      </c>
      <c r="E933" s="39">
        <v>303821351.52999997</v>
      </c>
      <c r="F933" s="40">
        <f t="shared" si="14"/>
        <v>8806303.4900000095</v>
      </c>
    </row>
    <row r="934" spans="1:6" ht="13.2" x14ac:dyDescent="0.25">
      <c r="A934" s="10" t="s">
        <v>1193</v>
      </c>
      <c r="B934" s="38" t="s">
        <v>846</v>
      </c>
      <c r="C934" s="12" t="s">
        <v>2003</v>
      </c>
      <c r="D934" s="13">
        <v>4000000</v>
      </c>
      <c r="E934" s="39">
        <v>4000000</v>
      </c>
      <c r="F934" s="40" t="str">
        <f t="shared" si="14"/>
        <v>-</v>
      </c>
    </row>
    <row r="935" spans="1:6" ht="13.2" x14ac:dyDescent="0.25">
      <c r="A935" s="10" t="s">
        <v>884</v>
      </c>
      <c r="B935" s="38" t="s">
        <v>846</v>
      </c>
      <c r="C935" s="12" t="s">
        <v>2004</v>
      </c>
      <c r="D935" s="13">
        <v>4000000</v>
      </c>
      <c r="E935" s="39">
        <v>4000000</v>
      </c>
      <c r="F935" s="40" t="str">
        <f t="shared" si="14"/>
        <v>-</v>
      </c>
    </row>
    <row r="936" spans="1:6" ht="21" x14ac:dyDescent="0.25">
      <c r="A936" s="10" t="s">
        <v>1839</v>
      </c>
      <c r="B936" s="38" t="s">
        <v>846</v>
      </c>
      <c r="C936" s="12" t="s">
        <v>2005</v>
      </c>
      <c r="D936" s="13">
        <v>4000000</v>
      </c>
      <c r="E936" s="39">
        <v>4000000</v>
      </c>
      <c r="F936" s="40" t="str">
        <f t="shared" si="14"/>
        <v>-</v>
      </c>
    </row>
    <row r="937" spans="1:6" ht="21" x14ac:dyDescent="0.25">
      <c r="A937" s="10" t="s">
        <v>2006</v>
      </c>
      <c r="B937" s="38" t="s">
        <v>846</v>
      </c>
      <c r="C937" s="12" t="s">
        <v>2007</v>
      </c>
      <c r="D937" s="13">
        <v>49922448.979999997</v>
      </c>
      <c r="E937" s="39">
        <v>49922448.969999999</v>
      </c>
      <c r="F937" s="40">
        <f t="shared" si="14"/>
        <v>9.9999979138374329E-3</v>
      </c>
    </row>
    <row r="938" spans="1:6" ht="41.4" x14ac:dyDescent="0.25">
      <c r="A938" s="10" t="s">
        <v>1225</v>
      </c>
      <c r="B938" s="38" t="s">
        <v>846</v>
      </c>
      <c r="C938" s="12" t="s">
        <v>2008</v>
      </c>
      <c r="D938" s="13">
        <v>49922448.979999997</v>
      </c>
      <c r="E938" s="39">
        <v>49922448.969999999</v>
      </c>
      <c r="F938" s="40">
        <f t="shared" si="14"/>
        <v>9.9999979138374329E-3</v>
      </c>
    </row>
    <row r="939" spans="1:6" ht="21" x14ac:dyDescent="0.25">
      <c r="A939" s="10" t="s">
        <v>1839</v>
      </c>
      <c r="B939" s="38" t="s">
        <v>846</v>
      </c>
      <c r="C939" s="12" t="s">
        <v>2009</v>
      </c>
      <c r="D939" s="13">
        <v>49922448.979999997</v>
      </c>
      <c r="E939" s="39">
        <v>49922448.969999999</v>
      </c>
      <c r="F939" s="40">
        <f t="shared" si="14"/>
        <v>9.9999979138374329E-3</v>
      </c>
    </row>
    <row r="940" spans="1:6" ht="21" x14ac:dyDescent="0.25">
      <c r="A940" s="10" t="s">
        <v>2010</v>
      </c>
      <c r="B940" s="38" t="s">
        <v>846</v>
      </c>
      <c r="C940" s="12" t="s">
        <v>2011</v>
      </c>
      <c r="D940" s="13">
        <v>466399237</v>
      </c>
      <c r="E940" s="39">
        <v>466399237</v>
      </c>
      <c r="F940" s="40" t="str">
        <f t="shared" si="14"/>
        <v>-</v>
      </c>
    </row>
    <row r="941" spans="1:6" ht="21" x14ac:dyDescent="0.25">
      <c r="A941" s="10" t="s">
        <v>1172</v>
      </c>
      <c r="B941" s="38" t="s">
        <v>846</v>
      </c>
      <c r="C941" s="12" t="s">
        <v>2012</v>
      </c>
      <c r="D941" s="13">
        <v>429999516</v>
      </c>
      <c r="E941" s="39">
        <v>429999516</v>
      </c>
      <c r="F941" s="40" t="str">
        <f t="shared" si="14"/>
        <v>-</v>
      </c>
    </row>
    <row r="942" spans="1:6" ht="31.2" x14ac:dyDescent="0.25">
      <c r="A942" s="10" t="s">
        <v>1285</v>
      </c>
      <c r="B942" s="38" t="s">
        <v>846</v>
      </c>
      <c r="C942" s="12" t="s">
        <v>2013</v>
      </c>
      <c r="D942" s="13">
        <v>429999516</v>
      </c>
      <c r="E942" s="39">
        <v>429999516</v>
      </c>
      <c r="F942" s="40" t="str">
        <f t="shared" si="14"/>
        <v>-</v>
      </c>
    </row>
    <row r="943" spans="1:6" ht="13.2" x14ac:dyDescent="0.25">
      <c r="A943" s="10" t="s">
        <v>2014</v>
      </c>
      <c r="B943" s="38" t="s">
        <v>846</v>
      </c>
      <c r="C943" s="12" t="s">
        <v>2015</v>
      </c>
      <c r="D943" s="13">
        <v>429999516</v>
      </c>
      <c r="E943" s="39">
        <v>429999516</v>
      </c>
      <c r="F943" s="40" t="str">
        <f t="shared" si="14"/>
        <v>-</v>
      </c>
    </row>
    <row r="944" spans="1:6" ht="21" x14ac:dyDescent="0.25">
      <c r="A944" s="10" t="s">
        <v>1292</v>
      </c>
      <c r="B944" s="38" t="s">
        <v>846</v>
      </c>
      <c r="C944" s="12" t="s">
        <v>2016</v>
      </c>
      <c r="D944" s="13">
        <v>25219211</v>
      </c>
      <c r="E944" s="39">
        <v>25219211</v>
      </c>
      <c r="F944" s="40" t="str">
        <f t="shared" si="14"/>
        <v>-</v>
      </c>
    </row>
    <row r="945" spans="1:6" ht="13.2" x14ac:dyDescent="0.25">
      <c r="A945" s="10" t="s">
        <v>1294</v>
      </c>
      <c r="B945" s="38" t="s">
        <v>846</v>
      </c>
      <c r="C945" s="12" t="s">
        <v>2017</v>
      </c>
      <c r="D945" s="13">
        <v>25219211</v>
      </c>
      <c r="E945" s="39">
        <v>25219211</v>
      </c>
      <c r="F945" s="40" t="str">
        <f t="shared" si="14"/>
        <v>-</v>
      </c>
    </row>
    <row r="946" spans="1:6" ht="13.2" x14ac:dyDescent="0.25">
      <c r="A946" s="10" t="s">
        <v>2014</v>
      </c>
      <c r="B946" s="38" t="s">
        <v>846</v>
      </c>
      <c r="C946" s="12" t="s">
        <v>2018</v>
      </c>
      <c r="D946" s="13">
        <v>25219211</v>
      </c>
      <c r="E946" s="39">
        <v>25219211</v>
      </c>
      <c r="F946" s="40" t="str">
        <f t="shared" si="14"/>
        <v>-</v>
      </c>
    </row>
    <row r="947" spans="1:6" ht="31.2" x14ac:dyDescent="0.25">
      <c r="A947" s="10" t="s">
        <v>2019</v>
      </c>
      <c r="B947" s="38" t="s">
        <v>846</v>
      </c>
      <c r="C947" s="12" t="s">
        <v>2020</v>
      </c>
      <c r="D947" s="13">
        <v>11180510</v>
      </c>
      <c r="E947" s="39">
        <v>11180510</v>
      </c>
      <c r="F947" s="40" t="str">
        <f t="shared" si="14"/>
        <v>-</v>
      </c>
    </row>
    <row r="948" spans="1:6" ht="41.4" x14ac:dyDescent="0.25">
      <c r="A948" s="10" t="s">
        <v>1225</v>
      </c>
      <c r="B948" s="38" t="s">
        <v>846</v>
      </c>
      <c r="C948" s="12" t="s">
        <v>2021</v>
      </c>
      <c r="D948" s="13">
        <v>11180510</v>
      </c>
      <c r="E948" s="39">
        <v>11180510</v>
      </c>
      <c r="F948" s="40" t="str">
        <f t="shared" si="14"/>
        <v>-</v>
      </c>
    </row>
    <row r="949" spans="1:6" ht="13.2" x14ac:dyDescent="0.25">
      <c r="A949" s="10" t="s">
        <v>2014</v>
      </c>
      <c r="B949" s="38" t="s">
        <v>846</v>
      </c>
      <c r="C949" s="12" t="s">
        <v>2022</v>
      </c>
      <c r="D949" s="13">
        <v>11180510</v>
      </c>
      <c r="E949" s="39">
        <v>11180510</v>
      </c>
      <c r="F949" s="40" t="str">
        <f t="shared" si="14"/>
        <v>-</v>
      </c>
    </row>
    <row r="950" spans="1:6" ht="21" x14ac:dyDescent="0.25">
      <c r="A950" s="10" t="s">
        <v>929</v>
      </c>
      <c r="B950" s="38" t="s">
        <v>846</v>
      </c>
      <c r="C950" s="12" t="s">
        <v>2023</v>
      </c>
      <c r="D950" s="13">
        <v>8143963.5999999996</v>
      </c>
      <c r="E950" s="39">
        <v>8143963.5999999996</v>
      </c>
      <c r="F950" s="40" t="str">
        <f t="shared" si="14"/>
        <v>-</v>
      </c>
    </row>
    <row r="951" spans="1:6" ht="13.2" x14ac:dyDescent="0.25">
      <c r="A951" s="10" t="s">
        <v>1048</v>
      </c>
      <c r="B951" s="38" t="s">
        <v>846</v>
      </c>
      <c r="C951" s="12" t="s">
        <v>2024</v>
      </c>
      <c r="D951" s="13">
        <v>8143963.5999999996</v>
      </c>
      <c r="E951" s="39">
        <v>8143963.5999999996</v>
      </c>
      <c r="F951" s="40" t="str">
        <f t="shared" si="14"/>
        <v>-</v>
      </c>
    </row>
    <row r="952" spans="1:6" ht="13.2" x14ac:dyDescent="0.25">
      <c r="A952" s="10" t="s">
        <v>1115</v>
      </c>
      <c r="B952" s="38" t="s">
        <v>846</v>
      </c>
      <c r="C952" s="12" t="s">
        <v>2025</v>
      </c>
      <c r="D952" s="13">
        <v>5643124</v>
      </c>
      <c r="E952" s="39">
        <v>5643124</v>
      </c>
      <c r="F952" s="40" t="str">
        <f t="shared" si="14"/>
        <v>-</v>
      </c>
    </row>
    <row r="953" spans="1:6" ht="31.2" x14ac:dyDescent="0.25">
      <c r="A953" s="10" t="s">
        <v>1285</v>
      </c>
      <c r="B953" s="38" t="s">
        <v>846</v>
      </c>
      <c r="C953" s="12" t="s">
        <v>2026</v>
      </c>
      <c r="D953" s="13">
        <v>2925044</v>
      </c>
      <c r="E953" s="39">
        <v>2925044</v>
      </c>
      <c r="F953" s="40" t="str">
        <f t="shared" si="14"/>
        <v>-</v>
      </c>
    </row>
    <row r="954" spans="1:6" ht="13.2" x14ac:dyDescent="0.25">
      <c r="A954" s="10" t="s">
        <v>2014</v>
      </c>
      <c r="B954" s="38" t="s">
        <v>846</v>
      </c>
      <c r="C954" s="12" t="s">
        <v>2027</v>
      </c>
      <c r="D954" s="13">
        <v>2925044</v>
      </c>
      <c r="E954" s="39">
        <v>2925044</v>
      </c>
      <c r="F954" s="40" t="str">
        <f t="shared" si="14"/>
        <v>-</v>
      </c>
    </row>
    <row r="955" spans="1:6" ht="13.2" x14ac:dyDescent="0.25">
      <c r="A955" s="10" t="s">
        <v>1294</v>
      </c>
      <c r="B955" s="38" t="s">
        <v>846</v>
      </c>
      <c r="C955" s="12" t="s">
        <v>2028</v>
      </c>
      <c r="D955" s="13">
        <v>2718080</v>
      </c>
      <c r="E955" s="39">
        <v>2718080</v>
      </c>
      <c r="F955" s="40" t="str">
        <f t="shared" si="14"/>
        <v>-</v>
      </c>
    </row>
    <row r="956" spans="1:6" ht="13.2" x14ac:dyDescent="0.25">
      <c r="A956" s="10" t="s">
        <v>2014</v>
      </c>
      <c r="B956" s="38" t="s">
        <v>846</v>
      </c>
      <c r="C956" s="12" t="s">
        <v>2029</v>
      </c>
      <c r="D956" s="13">
        <v>2718080</v>
      </c>
      <c r="E956" s="39">
        <v>2718080</v>
      </c>
      <c r="F956" s="40" t="str">
        <f t="shared" si="14"/>
        <v>-</v>
      </c>
    </row>
    <row r="957" spans="1:6" ht="41.4" x14ac:dyDescent="0.25">
      <c r="A957" s="10" t="s">
        <v>1135</v>
      </c>
      <c r="B957" s="38" t="s">
        <v>846</v>
      </c>
      <c r="C957" s="12" t="s">
        <v>2030</v>
      </c>
      <c r="D957" s="13">
        <v>318209.46999999997</v>
      </c>
      <c r="E957" s="39">
        <v>318209.46999999997</v>
      </c>
      <c r="F957" s="40" t="str">
        <f t="shared" si="14"/>
        <v>-</v>
      </c>
    </row>
    <row r="958" spans="1:6" ht="13.2" x14ac:dyDescent="0.25">
      <c r="A958" s="10" t="s">
        <v>893</v>
      </c>
      <c r="B958" s="38" t="s">
        <v>846</v>
      </c>
      <c r="C958" s="12" t="s">
        <v>2031</v>
      </c>
      <c r="D958" s="13">
        <v>318209.46999999997</v>
      </c>
      <c r="E958" s="39">
        <v>318209.46999999997</v>
      </c>
      <c r="F958" s="40" t="str">
        <f t="shared" si="14"/>
        <v>-</v>
      </c>
    </row>
    <row r="959" spans="1:6" ht="13.2" x14ac:dyDescent="0.25">
      <c r="A959" s="10" t="s">
        <v>2014</v>
      </c>
      <c r="B959" s="38" t="s">
        <v>846</v>
      </c>
      <c r="C959" s="12" t="s">
        <v>2032</v>
      </c>
      <c r="D959" s="13">
        <v>318209.46999999997</v>
      </c>
      <c r="E959" s="39">
        <v>318209.46999999997</v>
      </c>
      <c r="F959" s="40" t="str">
        <f t="shared" si="14"/>
        <v>-</v>
      </c>
    </row>
    <row r="960" spans="1:6" ht="21" x14ac:dyDescent="0.25">
      <c r="A960" s="10" t="s">
        <v>1533</v>
      </c>
      <c r="B960" s="38" t="s">
        <v>846</v>
      </c>
      <c r="C960" s="12" t="s">
        <v>2033</v>
      </c>
      <c r="D960" s="13">
        <v>6000</v>
      </c>
      <c r="E960" s="39">
        <v>6000</v>
      </c>
      <c r="F960" s="40" t="str">
        <f t="shared" si="14"/>
        <v>-</v>
      </c>
    </row>
    <row r="961" spans="1:6" ht="21" x14ac:dyDescent="0.25">
      <c r="A961" s="10" t="s">
        <v>1042</v>
      </c>
      <c r="B961" s="38" t="s">
        <v>846</v>
      </c>
      <c r="C961" s="12" t="s">
        <v>2034</v>
      </c>
      <c r="D961" s="13">
        <v>6000</v>
      </c>
      <c r="E961" s="39">
        <v>6000</v>
      </c>
      <c r="F961" s="40" t="str">
        <f t="shared" si="14"/>
        <v>-</v>
      </c>
    </row>
    <row r="962" spans="1:6" ht="21" x14ac:dyDescent="0.25">
      <c r="A962" s="10" t="s">
        <v>1839</v>
      </c>
      <c r="B962" s="38" t="s">
        <v>846</v>
      </c>
      <c r="C962" s="12" t="s">
        <v>2035</v>
      </c>
      <c r="D962" s="13">
        <v>6000</v>
      </c>
      <c r="E962" s="39">
        <v>6000</v>
      </c>
      <c r="F962" s="40" t="str">
        <f t="shared" si="14"/>
        <v>-</v>
      </c>
    </row>
    <row r="963" spans="1:6" ht="31.2" x14ac:dyDescent="0.25">
      <c r="A963" s="10" t="s">
        <v>2036</v>
      </c>
      <c r="B963" s="38" t="s">
        <v>846</v>
      </c>
      <c r="C963" s="12" t="s">
        <v>2037</v>
      </c>
      <c r="D963" s="13">
        <v>2176630.13</v>
      </c>
      <c r="E963" s="39">
        <v>2176630.13</v>
      </c>
      <c r="F963" s="40" t="str">
        <f t="shared" si="14"/>
        <v>-</v>
      </c>
    </row>
    <row r="964" spans="1:6" ht="13.2" x14ac:dyDescent="0.25">
      <c r="A964" s="10" t="s">
        <v>893</v>
      </c>
      <c r="B964" s="38" t="s">
        <v>846</v>
      </c>
      <c r="C964" s="12" t="s">
        <v>2038</v>
      </c>
      <c r="D964" s="13">
        <v>2176630.13</v>
      </c>
      <c r="E964" s="39">
        <v>2176630.13</v>
      </c>
      <c r="F964" s="40" t="str">
        <f t="shared" si="14"/>
        <v>-</v>
      </c>
    </row>
    <row r="965" spans="1:6" ht="21" x14ac:dyDescent="0.25">
      <c r="A965" s="10" t="s">
        <v>1839</v>
      </c>
      <c r="B965" s="38" t="s">
        <v>846</v>
      </c>
      <c r="C965" s="12" t="s">
        <v>2039</v>
      </c>
      <c r="D965" s="13">
        <v>2176630.13</v>
      </c>
      <c r="E965" s="39">
        <v>2176630.13</v>
      </c>
      <c r="F965" s="40" t="str">
        <f t="shared" si="14"/>
        <v>-</v>
      </c>
    </row>
    <row r="966" spans="1:6" ht="13.2" x14ac:dyDescent="0.25">
      <c r="A966" s="10" t="s">
        <v>2040</v>
      </c>
      <c r="B966" s="38" t="s">
        <v>846</v>
      </c>
      <c r="C966" s="12" t="s">
        <v>2041</v>
      </c>
      <c r="D966" s="13">
        <v>60373243.350000001</v>
      </c>
      <c r="E966" s="39">
        <v>57372135.390000001</v>
      </c>
      <c r="F966" s="40">
        <f t="shared" si="14"/>
        <v>3001107.9600000009</v>
      </c>
    </row>
    <row r="967" spans="1:6" ht="21" x14ac:dyDescent="0.25">
      <c r="A967" s="10" t="s">
        <v>1817</v>
      </c>
      <c r="B967" s="38" t="s">
        <v>846</v>
      </c>
      <c r="C967" s="12" t="s">
        <v>2042</v>
      </c>
      <c r="D967" s="13">
        <v>60373243.350000001</v>
      </c>
      <c r="E967" s="39">
        <v>57372135.390000001</v>
      </c>
      <c r="F967" s="40">
        <f t="shared" si="14"/>
        <v>3001107.9600000009</v>
      </c>
    </row>
    <row r="968" spans="1:6" ht="13.2" x14ac:dyDescent="0.25">
      <c r="A968" s="10" t="s">
        <v>2043</v>
      </c>
      <c r="B968" s="38" t="s">
        <v>846</v>
      </c>
      <c r="C968" s="12" t="s">
        <v>2044</v>
      </c>
      <c r="D968" s="13">
        <v>60373243.350000001</v>
      </c>
      <c r="E968" s="39">
        <v>57372135.390000001</v>
      </c>
      <c r="F968" s="40">
        <f t="shared" si="14"/>
        <v>3001107.9600000009</v>
      </c>
    </row>
    <row r="969" spans="1:6" ht="13.2" x14ac:dyDescent="0.25">
      <c r="A969" s="10" t="s">
        <v>1193</v>
      </c>
      <c r="B969" s="38" t="s">
        <v>846</v>
      </c>
      <c r="C969" s="12" t="s">
        <v>2045</v>
      </c>
      <c r="D969" s="13">
        <v>15577204.220000001</v>
      </c>
      <c r="E969" s="39">
        <v>15577204.220000001</v>
      </c>
      <c r="F969" s="40" t="str">
        <f t="shared" si="14"/>
        <v>-</v>
      </c>
    </row>
    <row r="970" spans="1:6" ht="13.2" x14ac:dyDescent="0.25">
      <c r="A970" s="10" t="s">
        <v>884</v>
      </c>
      <c r="B970" s="38" t="s">
        <v>846</v>
      </c>
      <c r="C970" s="12" t="s">
        <v>2046</v>
      </c>
      <c r="D970" s="13">
        <v>15577204.220000001</v>
      </c>
      <c r="E970" s="39">
        <v>15577204.220000001</v>
      </c>
      <c r="F970" s="40" t="str">
        <f t="shared" si="14"/>
        <v>-</v>
      </c>
    </row>
    <row r="971" spans="1:6" ht="13.2" x14ac:dyDescent="0.25">
      <c r="A971" s="10" t="s">
        <v>1539</v>
      </c>
      <c r="B971" s="38" t="s">
        <v>846</v>
      </c>
      <c r="C971" s="12" t="s">
        <v>2047</v>
      </c>
      <c r="D971" s="13">
        <v>15577204.220000001</v>
      </c>
      <c r="E971" s="39">
        <v>15577204.220000001</v>
      </c>
      <c r="F971" s="40" t="str">
        <f t="shared" si="14"/>
        <v>-</v>
      </c>
    </row>
    <row r="972" spans="1:6" ht="21" x14ac:dyDescent="0.25">
      <c r="A972" s="10" t="s">
        <v>2048</v>
      </c>
      <c r="B972" s="38" t="s">
        <v>846</v>
      </c>
      <c r="C972" s="12" t="s">
        <v>2049</v>
      </c>
      <c r="D972" s="13">
        <v>23658239.129999999</v>
      </c>
      <c r="E972" s="39">
        <v>22589752.719999999</v>
      </c>
      <c r="F972" s="40">
        <f t="shared" si="14"/>
        <v>1068486.4100000001</v>
      </c>
    </row>
    <row r="973" spans="1:6" ht="13.2" x14ac:dyDescent="0.25">
      <c r="A973" s="10" t="s">
        <v>884</v>
      </c>
      <c r="B973" s="38" t="s">
        <v>846</v>
      </c>
      <c r="C973" s="12" t="s">
        <v>2050</v>
      </c>
      <c r="D973" s="13">
        <v>23658239.129999999</v>
      </c>
      <c r="E973" s="39">
        <v>22589752.719999999</v>
      </c>
      <c r="F973" s="40">
        <f t="shared" si="14"/>
        <v>1068486.4100000001</v>
      </c>
    </row>
    <row r="974" spans="1:6" ht="13.2" x14ac:dyDescent="0.25">
      <c r="A974" s="10" t="s">
        <v>1539</v>
      </c>
      <c r="B974" s="38" t="s">
        <v>846</v>
      </c>
      <c r="C974" s="12" t="s">
        <v>2051</v>
      </c>
      <c r="D974" s="13">
        <v>23658239.129999999</v>
      </c>
      <c r="E974" s="39">
        <v>22589752.719999999</v>
      </c>
      <c r="F974" s="40">
        <f t="shared" si="14"/>
        <v>1068486.4100000001</v>
      </c>
    </row>
    <row r="975" spans="1:6" ht="21" x14ac:dyDescent="0.25">
      <c r="A975" s="10" t="s">
        <v>2052</v>
      </c>
      <c r="B975" s="38" t="s">
        <v>846</v>
      </c>
      <c r="C975" s="12" t="s">
        <v>2053</v>
      </c>
      <c r="D975" s="13">
        <v>21137800</v>
      </c>
      <c r="E975" s="39">
        <v>19205178.449999999</v>
      </c>
      <c r="F975" s="40">
        <f t="shared" ref="F975:F1038" si="15">IF(OR(D975="-",IF(E975="-",0,E975)&gt;=IF(D975="-",0,D975)),"-",IF(D975="-",0,D975)-IF(E975="-",0,E975))</f>
        <v>1932621.5500000007</v>
      </c>
    </row>
    <row r="976" spans="1:6" ht="13.2" x14ac:dyDescent="0.25">
      <c r="A976" s="10" t="s">
        <v>884</v>
      </c>
      <c r="B976" s="38" t="s">
        <v>846</v>
      </c>
      <c r="C976" s="12" t="s">
        <v>2054</v>
      </c>
      <c r="D976" s="13">
        <v>21137800</v>
      </c>
      <c r="E976" s="39">
        <v>19205178.449999999</v>
      </c>
      <c r="F976" s="40">
        <f t="shared" si="15"/>
        <v>1932621.5500000007</v>
      </c>
    </row>
    <row r="977" spans="1:6" ht="13.2" x14ac:dyDescent="0.25">
      <c r="A977" s="10" t="s">
        <v>1539</v>
      </c>
      <c r="B977" s="38" t="s">
        <v>846</v>
      </c>
      <c r="C977" s="12" t="s">
        <v>2055</v>
      </c>
      <c r="D977" s="13">
        <v>21137800</v>
      </c>
      <c r="E977" s="39">
        <v>19205178.449999999</v>
      </c>
      <c r="F977" s="40">
        <f t="shared" si="15"/>
        <v>1932621.5500000007</v>
      </c>
    </row>
    <row r="978" spans="1:6" ht="13.2" x14ac:dyDescent="0.25">
      <c r="A978" s="10" t="s">
        <v>2056</v>
      </c>
      <c r="B978" s="38" t="s">
        <v>846</v>
      </c>
      <c r="C978" s="12" t="s">
        <v>2057</v>
      </c>
      <c r="D978" s="13">
        <v>1295831110</v>
      </c>
      <c r="E978" s="39">
        <v>1291958474.4300001</v>
      </c>
      <c r="F978" s="40">
        <f t="shared" si="15"/>
        <v>3872635.5699999332</v>
      </c>
    </row>
    <row r="979" spans="1:6" ht="21" x14ac:dyDescent="0.25">
      <c r="A979" s="10" t="s">
        <v>1817</v>
      </c>
      <c r="B979" s="38" t="s">
        <v>846</v>
      </c>
      <c r="C979" s="12" t="s">
        <v>2058</v>
      </c>
      <c r="D979" s="13">
        <v>1295665110</v>
      </c>
      <c r="E979" s="39">
        <v>1291792474.4300001</v>
      </c>
      <c r="F979" s="40">
        <f t="shared" si="15"/>
        <v>3872635.5699999332</v>
      </c>
    </row>
    <row r="980" spans="1:6" ht="13.2" x14ac:dyDescent="0.25">
      <c r="A980" s="10" t="s">
        <v>2059</v>
      </c>
      <c r="B980" s="38" t="s">
        <v>846</v>
      </c>
      <c r="C980" s="12" t="s">
        <v>2060</v>
      </c>
      <c r="D980" s="13">
        <v>1295665110</v>
      </c>
      <c r="E980" s="39">
        <v>1291792474.4300001</v>
      </c>
      <c r="F980" s="40">
        <f t="shared" si="15"/>
        <v>3872635.5699999332</v>
      </c>
    </row>
    <row r="981" spans="1:6" ht="21" x14ac:dyDescent="0.25">
      <c r="A981" s="10" t="s">
        <v>1172</v>
      </c>
      <c r="B981" s="38" t="s">
        <v>846</v>
      </c>
      <c r="C981" s="12" t="s">
        <v>2061</v>
      </c>
      <c r="D981" s="13">
        <v>900811410</v>
      </c>
      <c r="E981" s="39">
        <v>899426145.25999999</v>
      </c>
      <c r="F981" s="40">
        <f t="shared" si="15"/>
        <v>1385264.7400000095</v>
      </c>
    </row>
    <row r="982" spans="1:6" ht="13.2" x14ac:dyDescent="0.25">
      <c r="A982" s="10" t="s">
        <v>1174</v>
      </c>
      <c r="B982" s="38" t="s">
        <v>846</v>
      </c>
      <c r="C982" s="12" t="s">
        <v>2062</v>
      </c>
      <c r="D982" s="13">
        <v>573087400</v>
      </c>
      <c r="E982" s="39">
        <v>573087400</v>
      </c>
      <c r="F982" s="40" t="str">
        <f t="shared" si="15"/>
        <v>-</v>
      </c>
    </row>
    <row r="983" spans="1:6" ht="13.2" x14ac:dyDescent="0.25">
      <c r="A983" s="10" t="s">
        <v>1539</v>
      </c>
      <c r="B983" s="38" t="s">
        <v>846</v>
      </c>
      <c r="C983" s="12" t="s">
        <v>2063</v>
      </c>
      <c r="D983" s="13">
        <v>573087400</v>
      </c>
      <c r="E983" s="39">
        <v>573087400</v>
      </c>
      <c r="F983" s="40" t="str">
        <f t="shared" si="15"/>
        <v>-</v>
      </c>
    </row>
    <row r="984" spans="1:6" ht="21" x14ac:dyDescent="0.25">
      <c r="A984" s="10" t="s">
        <v>1177</v>
      </c>
      <c r="B984" s="38" t="s">
        <v>846</v>
      </c>
      <c r="C984" s="12" t="s">
        <v>2064</v>
      </c>
      <c r="D984" s="13">
        <v>23076.62</v>
      </c>
      <c r="E984" s="39">
        <v>23076.62</v>
      </c>
      <c r="F984" s="40" t="str">
        <f t="shared" si="15"/>
        <v>-</v>
      </c>
    </row>
    <row r="985" spans="1:6" ht="13.2" x14ac:dyDescent="0.25">
      <c r="A985" s="10" t="s">
        <v>1539</v>
      </c>
      <c r="B985" s="38" t="s">
        <v>846</v>
      </c>
      <c r="C985" s="12" t="s">
        <v>2065</v>
      </c>
      <c r="D985" s="13">
        <v>23076.62</v>
      </c>
      <c r="E985" s="39">
        <v>23076.62</v>
      </c>
      <c r="F985" s="40" t="str">
        <f t="shared" si="15"/>
        <v>-</v>
      </c>
    </row>
    <row r="986" spans="1:6" ht="31.2" x14ac:dyDescent="0.25">
      <c r="A986" s="10" t="s">
        <v>1180</v>
      </c>
      <c r="B986" s="38" t="s">
        <v>846</v>
      </c>
      <c r="C986" s="12" t="s">
        <v>2066</v>
      </c>
      <c r="D986" s="13">
        <v>172878223.38</v>
      </c>
      <c r="E986" s="39">
        <v>171958169.22</v>
      </c>
      <c r="F986" s="40">
        <f t="shared" si="15"/>
        <v>920054.15999999642</v>
      </c>
    </row>
    <row r="987" spans="1:6" ht="13.2" x14ac:dyDescent="0.25">
      <c r="A987" s="10" t="s">
        <v>1539</v>
      </c>
      <c r="B987" s="38" t="s">
        <v>846</v>
      </c>
      <c r="C987" s="12" t="s">
        <v>2067</v>
      </c>
      <c r="D987" s="13">
        <v>172878223.38</v>
      </c>
      <c r="E987" s="39">
        <v>171958169.22</v>
      </c>
      <c r="F987" s="40">
        <f t="shared" si="15"/>
        <v>920054.15999999642</v>
      </c>
    </row>
    <row r="988" spans="1:6" ht="21" x14ac:dyDescent="0.25">
      <c r="A988" s="10" t="s">
        <v>881</v>
      </c>
      <c r="B988" s="38" t="s">
        <v>846</v>
      </c>
      <c r="C988" s="12" t="s">
        <v>2068</v>
      </c>
      <c r="D988" s="13">
        <v>18489391.469999999</v>
      </c>
      <c r="E988" s="39">
        <v>18489391.469999999</v>
      </c>
      <c r="F988" s="40" t="str">
        <f t="shared" si="15"/>
        <v>-</v>
      </c>
    </row>
    <row r="989" spans="1:6" ht="13.2" x14ac:dyDescent="0.25">
      <c r="A989" s="10" t="s">
        <v>1539</v>
      </c>
      <c r="B989" s="38" t="s">
        <v>846</v>
      </c>
      <c r="C989" s="12" t="s">
        <v>2069</v>
      </c>
      <c r="D989" s="13">
        <v>18489391.469999999</v>
      </c>
      <c r="E989" s="39">
        <v>18489391.469999999</v>
      </c>
      <c r="F989" s="40" t="str">
        <f t="shared" si="15"/>
        <v>-</v>
      </c>
    </row>
    <row r="990" spans="1:6" ht="13.2" x14ac:dyDescent="0.25">
      <c r="A990" s="10" t="s">
        <v>884</v>
      </c>
      <c r="B990" s="38" t="s">
        <v>846</v>
      </c>
      <c r="C990" s="12" t="s">
        <v>2070</v>
      </c>
      <c r="D990" s="13">
        <v>136033318.53</v>
      </c>
      <c r="E990" s="39">
        <v>135587219.94999999</v>
      </c>
      <c r="F990" s="40">
        <f t="shared" si="15"/>
        <v>446098.58000001311</v>
      </c>
    </row>
    <row r="991" spans="1:6" ht="13.2" x14ac:dyDescent="0.25">
      <c r="A991" s="10" t="s">
        <v>1539</v>
      </c>
      <c r="B991" s="38" t="s">
        <v>846</v>
      </c>
      <c r="C991" s="12" t="s">
        <v>2071</v>
      </c>
      <c r="D991" s="13">
        <v>136033318.53</v>
      </c>
      <c r="E991" s="39">
        <v>135587219.94999999</v>
      </c>
      <c r="F991" s="40">
        <f t="shared" si="15"/>
        <v>446098.58000001311</v>
      </c>
    </row>
    <row r="992" spans="1:6" ht="13.2" x14ac:dyDescent="0.25">
      <c r="A992" s="10" t="s">
        <v>996</v>
      </c>
      <c r="B992" s="38" t="s">
        <v>846</v>
      </c>
      <c r="C992" s="12" t="s">
        <v>2072</v>
      </c>
      <c r="D992" s="13">
        <v>300000</v>
      </c>
      <c r="E992" s="39">
        <v>280888</v>
      </c>
      <c r="F992" s="40">
        <f t="shared" si="15"/>
        <v>19112</v>
      </c>
    </row>
    <row r="993" spans="1:6" ht="13.2" x14ac:dyDescent="0.25">
      <c r="A993" s="10" t="s">
        <v>1539</v>
      </c>
      <c r="B993" s="38" t="s">
        <v>846</v>
      </c>
      <c r="C993" s="12" t="s">
        <v>2073</v>
      </c>
      <c r="D993" s="13">
        <v>300000</v>
      </c>
      <c r="E993" s="39">
        <v>280888</v>
      </c>
      <c r="F993" s="40">
        <f t="shared" si="15"/>
        <v>19112</v>
      </c>
    </row>
    <row r="994" spans="1:6" ht="21" x14ac:dyDescent="0.25">
      <c r="A994" s="10" t="s">
        <v>2074</v>
      </c>
      <c r="B994" s="38" t="s">
        <v>846</v>
      </c>
      <c r="C994" s="12" t="s">
        <v>2075</v>
      </c>
      <c r="D994" s="13">
        <v>334556444.81999999</v>
      </c>
      <c r="E994" s="39">
        <v>334452585.60000002</v>
      </c>
      <c r="F994" s="40">
        <f t="shared" si="15"/>
        <v>103859.21999996901</v>
      </c>
    </row>
    <row r="995" spans="1:6" ht="13.2" x14ac:dyDescent="0.25">
      <c r="A995" s="10" t="s">
        <v>1174</v>
      </c>
      <c r="B995" s="38" t="s">
        <v>846</v>
      </c>
      <c r="C995" s="12" t="s">
        <v>2076</v>
      </c>
      <c r="D995" s="13">
        <v>191812347.02000001</v>
      </c>
      <c r="E995" s="39">
        <v>191812347.02000001</v>
      </c>
      <c r="F995" s="40" t="str">
        <f t="shared" si="15"/>
        <v>-</v>
      </c>
    </row>
    <row r="996" spans="1:6" ht="13.2" x14ac:dyDescent="0.25">
      <c r="A996" s="10" t="s">
        <v>1539</v>
      </c>
      <c r="B996" s="38" t="s">
        <v>846</v>
      </c>
      <c r="C996" s="12" t="s">
        <v>2077</v>
      </c>
      <c r="D996" s="13">
        <v>191812347.02000001</v>
      </c>
      <c r="E996" s="39">
        <v>191812347.02000001</v>
      </c>
      <c r="F996" s="40" t="str">
        <f t="shared" si="15"/>
        <v>-</v>
      </c>
    </row>
    <row r="997" spans="1:6" ht="21" x14ac:dyDescent="0.25">
      <c r="A997" s="10" t="s">
        <v>1177</v>
      </c>
      <c r="B997" s="38" t="s">
        <v>846</v>
      </c>
      <c r="C997" s="12" t="s">
        <v>2078</v>
      </c>
      <c r="D997" s="13">
        <v>531538.88</v>
      </c>
      <c r="E997" s="39">
        <v>531538.88</v>
      </c>
      <c r="F997" s="40" t="str">
        <f t="shared" si="15"/>
        <v>-</v>
      </c>
    </row>
    <row r="998" spans="1:6" ht="13.2" x14ac:dyDescent="0.25">
      <c r="A998" s="10" t="s">
        <v>1539</v>
      </c>
      <c r="B998" s="38" t="s">
        <v>846</v>
      </c>
      <c r="C998" s="12" t="s">
        <v>2079</v>
      </c>
      <c r="D998" s="13">
        <v>531538.88</v>
      </c>
      <c r="E998" s="39">
        <v>531538.88</v>
      </c>
      <c r="F998" s="40" t="str">
        <f t="shared" si="15"/>
        <v>-</v>
      </c>
    </row>
    <row r="999" spans="1:6" ht="31.2" x14ac:dyDescent="0.25">
      <c r="A999" s="10" t="s">
        <v>1180</v>
      </c>
      <c r="B999" s="38" t="s">
        <v>846</v>
      </c>
      <c r="C999" s="12" t="s">
        <v>2080</v>
      </c>
      <c r="D999" s="13">
        <v>57744562.799999997</v>
      </c>
      <c r="E999" s="39">
        <v>57660948.579999998</v>
      </c>
      <c r="F999" s="40">
        <f t="shared" si="15"/>
        <v>83614.219999998808</v>
      </c>
    </row>
    <row r="1000" spans="1:6" ht="13.2" x14ac:dyDescent="0.25">
      <c r="A1000" s="10" t="s">
        <v>1539</v>
      </c>
      <c r="B1000" s="38" t="s">
        <v>846</v>
      </c>
      <c r="C1000" s="12" t="s">
        <v>2081</v>
      </c>
      <c r="D1000" s="13">
        <v>57744562.799999997</v>
      </c>
      <c r="E1000" s="39">
        <v>57660948.579999998</v>
      </c>
      <c r="F1000" s="40">
        <f t="shared" si="15"/>
        <v>83614.219999998808</v>
      </c>
    </row>
    <row r="1001" spans="1:6" ht="21" x14ac:dyDescent="0.25">
      <c r="A1001" s="10" t="s">
        <v>881</v>
      </c>
      <c r="B1001" s="38" t="s">
        <v>846</v>
      </c>
      <c r="C1001" s="12" t="s">
        <v>2082</v>
      </c>
      <c r="D1001" s="13">
        <v>9150210.3300000001</v>
      </c>
      <c r="E1001" s="39">
        <v>9150210.3300000001</v>
      </c>
      <c r="F1001" s="40" t="str">
        <f t="shared" si="15"/>
        <v>-</v>
      </c>
    </row>
    <row r="1002" spans="1:6" ht="13.2" x14ac:dyDescent="0.25">
      <c r="A1002" s="10" t="s">
        <v>1539</v>
      </c>
      <c r="B1002" s="38" t="s">
        <v>846</v>
      </c>
      <c r="C1002" s="12" t="s">
        <v>2083</v>
      </c>
      <c r="D1002" s="13">
        <v>9150210.3300000001</v>
      </c>
      <c r="E1002" s="39">
        <v>9150210.3300000001</v>
      </c>
      <c r="F1002" s="40" t="str">
        <f t="shared" si="15"/>
        <v>-</v>
      </c>
    </row>
    <row r="1003" spans="1:6" ht="13.2" x14ac:dyDescent="0.25">
      <c r="A1003" s="10" t="s">
        <v>884</v>
      </c>
      <c r="B1003" s="38" t="s">
        <v>846</v>
      </c>
      <c r="C1003" s="12" t="s">
        <v>2084</v>
      </c>
      <c r="D1003" s="13">
        <v>75187617.790000007</v>
      </c>
      <c r="E1003" s="39">
        <v>75187617.790000007</v>
      </c>
      <c r="F1003" s="40" t="str">
        <f t="shared" si="15"/>
        <v>-</v>
      </c>
    </row>
    <row r="1004" spans="1:6" ht="13.2" x14ac:dyDescent="0.25">
      <c r="A1004" s="10" t="s">
        <v>1539</v>
      </c>
      <c r="B1004" s="38" t="s">
        <v>846</v>
      </c>
      <c r="C1004" s="12" t="s">
        <v>2085</v>
      </c>
      <c r="D1004" s="13">
        <v>75187617.790000007</v>
      </c>
      <c r="E1004" s="39">
        <v>75187617.790000007</v>
      </c>
      <c r="F1004" s="40" t="str">
        <f t="shared" si="15"/>
        <v>-</v>
      </c>
    </row>
    <row r="1005" spans="1:6" ht="13.2" x14ac:dyDescent="0.25">
      <c r="A1005" s="10" t="s">
        <v>996</v>
      </c>
      <c r="B1005" s="38" t="s">
        <v>846</v>
      </c>
      <c r="C1005" s="12" t="s">
        <v>2086</v>
      </c>
      <c r="D1005" s="13">
        <v>130168</v>
      </c>
      <c r="E1005" s="39">
        <v>109923</v>
      </c>
      <c r="F1005" s="40">
        <f t="shared" si="15"/>
        <v>20245</v>
      </c>
    </row>
    <row r="1006" spans="1:6" ht="13.2" x14ac:dyDescent="0.25">
      <c r="A1006" s="10" t="s">
        <v>1539</v>
      </c>
      <c r="B1006" s="38" t="s">
        <v>846</v>
      </c>
      <c r="C1006" s="12" t="s">
        <v>2087</v>
      </c>
      <c r="D1006" s="13">
        <v>130168</v>
      </c>
      <c r="E1006" s="39">
        <v>109923</v>
      </c>
      <c r="F1006" s="40">
        <f t="shared" si="15"/>
        <v>20245</v>
      </c>
    </row>
    <row r="1007" spans="1:6" ht="13.2" x14ac:dyDescent="0.25">
      <c r="A1007" s="10" t="s">
        <v>1193</v>
      </c>
      <c r="B1007" s="38" t="s">
        <v>846</v>
      </c>
      <c r="C1007" s="12" t="s">
        <v>2088</v>
      </c>
      <c r="D1007" s="13">
        <v>1124600</v>
      </c>
      <c r="E1007" s="39">
        <v>1124600</v>
      </c>
      <c r="F1007" s="40" t="str">
        <f t="shared" si="15"/>
        <v>-</v>
      </c>
    </row>
    <row r="1008" spans="1:6" ht="13.2" x14ac:dyDescent="0.25">
      <c r="A1008" s="10" t="s">
        <v>884</v>
      </c>
      <c r="B1008" s="38" t="s">
        <v>846</v>
      </c>
      <c r="C1008" s="12" t="s">
        <v>2089</v>
      </c>
      <c r="D1008" s="13">
        <v>1124600</v>
      </c>
      <c r="E1008" s="39">
        <v>1124600</v>
      </c>
      <c r="F1008" s="40" t="str">
        <f t="shared" si="15"/>
        <v>-</v>
      </c>
    </row>
    <row r="1009" spans="1:6" ht="13.2" x14ac:dyDescent="0.25">
      <c r="A1009" s="10" t="s">
        <v>1539</v>
      </c>
      <c r="B1009" s="38" t="s">
        <v>846</v>
      </c>
      <c r="C1009" s="12" t="s">
        <v>2090</v>
      </c>
      <c r="D1009" s="13">
        <v>1124600</v>
      </c>
      <c r="E1009" s="39">
        <v>1124600</v>
      </c>
      <c r="F1009" s="40" t="str">
        <f t="shared" si="15"/>
        <v>-</v>
      </c>
    </row>
    <row r="1010" spans="1:6" ht="13.2" x14ac:dyDescent="0.25">
      <c r="A1010" s="10" t="s">
        <v>2091</v>
      </c>
      <c r="B1010" s="38" t="s">
        <v>846</v>
      </c>
      <c r="C1010" s="12" t="s">
        <v>2092</v>
      </c>
      <c r="D1010" s="13">
        <v>1206400</v>
      </c>
      <c r="E1010" s="39">
        <v>1206400</v>
      </c>
      <c r="F1010" s="40" t="str">
        <f t="shared" si="15"/>
        <v>-</v>
      </c>
    </row>
    <row r="1011" spans="1:6" ht="31.2" x14ac:dyDescent="0.25">
      <c r="A1011" s="10" t="s">
        <v>1234</v>
      </c>
      <c r="B1011" s="38" t="s">
        <v>846</v>
      </c>
      <c r="C1011" s="12" t="s">
        <v>2093</v>
      </c>
      <c r="D1011" s="13">
        <v>1206400</v>
      </c>
      <c r="E1011" s="39">
        <v>1206400</v>
      </c>
      <c r="F1011" s="40" t="str">
        <f t="shared" si="15"/>
        <v>-</v>
      </c>
    </row>
    <row r="1012" spans="1:6" ht="13.2" x14ac:dyDescent="0.25">
      <c r="A1012" s="10" t="s">
        <v>1539</v>
      </c>
      <c r="B1012" s="38" t="s">
        <v>846</v>
      </c>
      <c r="C1012" s="12" t="s">
        <v>2094</v>
      </c>
      <c r="D1012" s="13">
        <v>1206400</v>
      </c>
      <c r="E1012" s="39">
        <v>1206400</v>
      </c>
      <c r="F1012" s="40" t="str">
        <f t="shared" si="15"/>
        <v>-</v>
      </c>
    </row>
    <row r="1013" spans="1:6" ht="21" x14ac:dyDescent="0.25">
      <c r="A1013" s="10" t="s">
        <v>2074</v>
      </c>
      <c r="B1013" s="38" t="s">
        <v>846</v>
      </c>
      <c r="C1013" s="12" t="s">
        <v>2095</v>
      </c>
      <c r="D1013" s="13">
        <v>57966255.18</v>
      </c>
      <c r="E1013" s="39">
        <v>55582743.57</v>
      </c>
      <c r="F1013" s="40">
        <f t="shared" si="15"/>
        <v>2383511.6099999994</v>
      </c>
    </row>
    <row r="1014" spans="1:6" ht="21" x14ac:dyDescent="0.25">
      <c r="A1014" s="10" t="s">
        <v>881</v>
      </c>
      <c r="B1014" s="38" t="s">
        <v>846</v>
      </c>
      <c r="C1014" s="12" t="s">
        <v>2096</v>
      </c>
      <c r="D1014" s="13">
        <v>460000</v>
      </c>
      <c r="E1014" s="39" t="s">
        <v>40</v>
      </c>
      <c r="F1014" s="40">
        <f t="shared" si="15"/>
        <v>460000</v>
      </c>
    </row>
    <row r="1015" spans="1:6" ht="13.2" x14ac:dyDescent="0.25">
      <c r="A1015" s="10" t="s">
        <v>1539</v>
      </c>
      <c r="B1015" s="38" t="s">
        <v>846</v>
      </c>
      <c r="C1015" s="12" t="s">
        <v>2097</v>
      </c>
      <c r="D1015" s="13">
        <v>460000</v>
      </c>
      <c r="E1015" s="39" t="s">
        <v>40</v>
      </c>
      <c r="F1015" s="40">
        <f t="shared" si="15"/>
        <v>460000</v>
      </c>
    </row>
    <row r="1016" spans="1:6" ht="13.2" x14ac:dyDescent="0.25">
      <c r="A1016" s="10" t="s">
        <v>884</v>
      </c>
      <c r="B1016" s="38" t="s">
        <v>846</v>
      </c>
      <c r="C1016" s="12" t="s">
        <v>2098</v>
      </c>
      <c r="D1016" s="13">
        <v>56106255.18</v>
      </c>
      <c r="E1016" s="39">
        <v>54575576.909999996</v>
      </c>
      <c r="F1016" s="40">
        <f t="shared" si="15"/>
        <v>1530678.2700000033</v>
      </c>
    </row>
    <row r="1017" spans="1:6" ht="13.2" x14ac:dyDescent="0.25">
      <c r="A1017" s="10" t="s">
        <v>1539</v>
      </c>
      <c r="B1017" s="38" t="s">
        <v>846</v>
      </c>
      <c r="C1017" s="12" t="s">
        <v>2099</v>
      </c>
      <c r="D1017" s="13">
        <v>56106255.18</v>
      </c>
      <c r="E1017" s="39">
        <v>54575576.909999996</v>
      </c>
      <c r="F1017" s="40">
        <f t="shared" si="15"/>
        <v>1530678.2700000033</v>
      </c>
    </row>
    <row r="1018" spans="1:6" ht="21" x14ac:dyDescent="0.25">
      <c r="A1018" s="10" t="s">
        <v>1042</v>
      </c>
      <c r="B1018" s="38" t="s">
        <v>846</v>
      </c>
      <c r="C1018" s="12" t="s">
        <v>2100</v>
      </c>
      <c r="D1018" s="13">
        <v>1400000</v>
      </c>
      <c r="E1018" s="39">
        <v>1007166.66</v>
      </c>
      <c r="F1018" s="40">
        <f t="shared" si="15"/>
        <v>392833.33999999997</v>
      </c>
    </row>
    <row r="1019" spans="1:6" ht="13.2" x14ac:dyDescent="0.25">
      <c r="A1019" s="10" t="s">
        <v>1539</v>
      </c>
      <c r="B1019" s="38" t="s">
        <v>846</v>
      </c>
      <c r="C1019" s="12" t="s">
        <v>2101</v>
      </c>
      <c r="D1019" s="13">
        <v>1400000</v>
      </c>
      <c r="E1019" s="39">
        <v>1007166.66</v>
      </c>
      <c r="F1019" s="40">
        <f t="shared" si="15"/>
        <v>392833.33999999997</v>
      </c>
    </row>
    <row r="1020" spans="1:6" ht="21" x14ac:dyDescent="0.25">
      <c r="A1020" s="10" t="s">
        <v>929</v>
      </c>
      <c r="B1020" s="38" t="s">
        <v>846</v>
      </c>
      <c r="C1020" s="12" t="s">
        <v>2102</v>
      </c>
      <c r="D1020" s="13">
        <v>166000</v>
      </c>
      <c r="E1020" s="39">
        <v>166000</v>
      </c>
      <c r="F1020" s="40" t="str">
        <f t="shared" si="15"/>
        <v>-</v>
      </c>
    </row>
    <row r="1021" spans="1:6" ht="13.2" x14ac:dyDescent="0.25">
      <c r="A1021" s="10" t="s">
        <v>1048</v>
      </c>
      <c r="B1021" s="38" t="s">
        <v>846</v>
      </c>
      <c r="C1021" s="12" t="s">
        <v>2103</v>
      </c>
      <c r="D1021" s="13">
        <v>166000</v>
      </c>
      <c r="E1021" s="39">
        <v>166000</v>
      </c>
      <c r="F1021" s="40" t="str">
        <f t="shared" si="15"/>
        <v>-</v>
      </c>
    </row>
    <row r="1022" spans="1:6" ht="21" x14ac:dyDescent="0.25">
      <c r="A1022" s="10" t="s">
        <v>1533</v>
      </c>
      <c r="B1022" s="38" t="s">
        <v>846</v>
      </c>
      <c r="C1022" s="12" t="s">
        <v>2104</v>
      </c>
      <c r="D1022" s="13">
        <v>166000</v>
      </c>
      <c r="E1022" s="39">
        <v>166000</v>
      </c>
      <c r="F1022" s="40" t="str">
        <f t="shared" si="15"/>
        <v>-</v>
      </c>
    </row>
    <row r="1023" spans="1:6" ht="21" x14ac:dyDescent="0.25">
      <c r="A1023" s="10" t="s">
        <v>1042</v>
      </c>
      <c r="B1023" s="38" t="s">
        <v>846</v>
      </c>
      <c r="C1023" s="12" t="s">
        <v>2105</v>
      </c>
      <c r="D1023" s="13">
        <v>166000</v>
      </c>
      <c r="E1023" s="39">
        <v>166000</v>
      </c>
      <c r="F1023" s="40" t="str">
        <f t="shared" si="15"/>
        <v>-</v>
      </c>
    </row>
    <row r="1024" spans="1:6" ht="13.2" x14ac:dyDescent="0.25">
      <c r="A1024" s="10" t="s">
        <v>1539</v>
      </c>
      <c r="B1024" s="38" t="s">
        <v>846</v>
      </c>
      <c r="C1024" s="12" t="s">
        <v>2106</v>
      </c>
      <c r="D1024" s="13">
        <v>166000</v>
      </c>
      <c r="E1024" s="39">
        <v>166000</v>
      </c>
      <c r="F1024" s="40" t="str">
        <f t="shared" si="15"/>
        <v>-</v>
      </c>
    </row>
    <row r="1025" spans="1:6" ht="13.2" x14ac:dyDescent="0.25">
      <c r="A1025" s="10" t="s">
        <v>2107</v>
      </c>
      <c r="B1025" s="38" t="s">
        <v>846</v>
      </c>
      <c r="C1025" s="12" t="s">
        <v>2108</v>
      </c>
      <c r="D1025" s="13">
        <v>122735676</v>
      </c>
      <c r="E1025" s="39">
        <v>119167498.63</v>
      </c>
      <c r="F1025" s="40">
        <f t="shared" si="15"/>
        <v>3568177.3700000048</v>
      </c>
    </row>
    <row r="1026" spans="1:6" ht="21" x14ac:dyDescent="0.25">
      <c r="A1026" s="10" t="s">
        <v>2109</v>
      </c>
      <c r="B1026" s="38" t="s">
        <v>846</v>
      </c>
      <c r="C1026" s="12" t="s">
        <v>2110</v>
      </c>
      <c r="D1026" s="13">
        <v>122735676</v>
      </c>
      <c r="E1026" s="39">
        <v>119167498.63</v>
      </c>
      <c r="F1026" s="40">
        <f t="shared" si="15"/>
        <v>3568177.3700000048</v>
      </c>
    </row>
    <row r="1027" spans="1:6" ht="31.2" x14ac:dyDescent="0.25">
      <c r="A1027" s="10" t="s">
        <v>2111</v>
      </c>
      <c r="B1027" s="38" t="s">
        <v>846</v>
      </c>
      <c r="C1027" s="12" t="s">
        <v>2112</v>
      </c>
      <c r="D1027" s="13">
        <v>5511000</v>
      </c>
      <c r="E1027" s="39">
        <v>5508731.5</v>
      </c>
      <c r="F1027" s="40">
        <f t="shared" si="15"/>
        <v>2268.5</v>
      </c>
    </row>
    <row r="1028" spans="1:6" ht="31.2" x14ac:dyDescent="0.25">
      <c r="A1028" s="10" t="s">
        <v>2113</v>
      </c>
      <c r="B1028" s="38" t="s">
        <v>846</v>
      </c>
      <c r="C1028" s="12" t="s">
        <v>2114</v>
      </c>
      <c r="D1028" s="13">
        <v>3502200</v>
      </c>
      <c r="E1028" s="39">
        <v>3502200</v>
      </c>
      <c r="F1028" s="40" t="str">
        <f t="shared" si="15"/>
        <v>-</v>
      </c>
    </row>
    <row r="1029" spans="1:6" ht="13.2" x14ac:dyDescent="0.25">
      <c r="A1029" s="10" t="s">
        <v>884</v>
      </c>
      <c r="B1029" s="38" t="s">
        <v>846</v>
      </c>
      <c r="C1029" s="12" t="s">
        <v>2115</v>
      </c>
      <c r="D1029" s="13">
        <v>3502200</v>
      </c>
      <c r="E1029" s="39">
        <v>3502200</v>
      </c>
      <c r="F1029" s="40" t="str">
        <f t="shared" si="15"/>
        <v>-</v>
      </c>
    </row>
    <row r="1030" spans="1:6" ht="13.2" x14ac:dyDescent="0.25">
      <c r="A1030" s="10" t="s">
        <v>2116</v>
      </c>
      <c r="B1030" s="38" t="s">
        <v>846</v>
      </c>
      <c r="C1030" s="12" t="s">
        <v>2117</v>
      </c>
      <c r="D1030" s="13">
        <v>3502200</v>
      </c>
      <c r="E1030" s="39">
        <v>3502200</v>
      </c>
      <c r="F1030" s="40" t="str">
        <f t="shared" si="15"/>
        <v>-</v>
      </c>
    </row>
    <row r="1031" spans="1:6" ht="13.2" x14ac:dyDescent="0.25">
      <c r="A1031" s="10" t="s">
        <v>1193</v>
      </c>
      <c r="B1031" s="38" t="s">
        <v>846</v>
      </c>
      <c r="C1031" s="12" t="s">
        <v>2118</v>
      </c>
      <c r="D1031" s="13">
        <v>2008800</v>
      </c>
      <c r="E1031" s="39">
        <v>2006531.5</v>
      </c>
      <c r="F1031" s="40">
        <f t="shared" si="15"/>
        <v>2268.5</v>
      </c>
    </row>
    <row r="1032" spans="1:6" ht="13.2" x14ac:dyDescent="0.25">
      <c r="A1032" s="10" t="s">
        <v>884</v>
      </c>
      <c r="B1032" s="38" t="s">
        <v>846</v>
      </c>
      <c r="C1032" s="12" t="s">
        <v>2119</v>
      </c>
      <c r="D1032" s="13">
        <v>2008800</v>
      </c>
      <c r="E1032" s="39">
        <v>2006531.5</v>
      </c>
      <c r="F1032" s="40">
        <f t="shared" si="15"/>
        <v>2268.5</v>
      </c>
    </row>
    <row r="1033" spans="1:6" ht="13.2" x14ac:dyDescent="0.25">
      <c r="A1033" s="10" t="s">
        <v>2116</v>
      </c>
      <c r="B1033" s="38" t="s">
        <v>846</v>
      </c>
      <c r="C1033" s="12" t="s">
        <v>2120</v>
      </c>
      <c r="D1033" s="13">
        <v>2008800</v>
      </c>
      <c r="E1033" s="39">
        <v>2006531.5</v>
      </c>
      <c r="F1033" s="40">
        <f t="shared" si="15"/>
        <v>2268.5</v>
      </c>
    </row>
    <row r="1034" spans="1:6" ht="21" x14ac:dyDescent="0.25">
      <c r="A1034" s="10" t="s">
        <v>2121</v>
      </c>
      <c r="B1034" s="38" t="s">
        <v>846</v>
      </c>
      <c r="C1034" s="12" t="s">
        <v>2122</v>
      </c>
      <c r="D1034" s="13">
        <v>117224676</v>
      </c>
      <c r="E1034" s="39">
        <v>113658767.13</v>
      </c>
      <c r="F1034" s="40">
        <f t="shared" si="15"/>
        <v>3565908.8700000048</v>
      </c>
    </row>
    <row r="1035" spans="1:6" ht="21" x14ac:dyDescent="0.25">
      <c r="A1035" s="10" t="s">
        <v>1172</v>
      </c>
      <c r="B1035" s="38" t="s">
        <v>846</v>
      </c>
      <c r="C1035" s="12" t="s">
        <v>2123</v>
      </c>
      <c r="D1035" s="13">
        <v>21389278</v>
      </c>
      <c r="E1035" s="39">
        <v>21236045.41</v>
      </c>
      <c r="F1035" s="40">
        <f t="shared" si="15"/>
        <v>153232.58999999985</v>
      </c>
    </row>
    <row r="1036" spans="1:6" ht="13.2" x14ac:dyDescent="0.25">
      <c r="A1036" s="10" t="s">
        <v>1174</v>
      </c>
      <c r="B1036" s="38" t="s">
        <v>846</v>
      </c>
      <c r="C1036" s="12" t="s">
        <v>2124</v>
      </c>
      <c r="D1036" s="13">
        <v>9494345</v>
      </c>
      <c r="E1036" s="39">
        <v>9494345</v>
      </c>
      <c r="F1036" s="40" t="str">
        <f t="shared" si="15"/>
        <v>-</v>
      </c>
    </row>
    <row r="1037" spans="1:6" ht="13.2" x14ac:dyDescent="0.25">
      <c r="A1037" s="10" t="s">
        <v>2116</v>
      </c>
      <c r="B1037" s="38" t="s">
        <v>846</v>
      </c>
      <c r="C1037" s="12" t="s">
        <v>2125</v>
      </c>
      <c r="D1037" s="13">
        <v>9494345</v>
      </c>
      <c r="E1037" s="39">
        <v>9494345</v>
      </c>
      <c r="F1037" s="40" t="str">
        <f t="shared" si="15"/>
        <v>-</v>
      </c>
    </row>
    <row r="1038" spans="1:6" ht="21" x14ac:dyDescent="0.25">
      <c r="A1038" s="10" t="s">
        <v>1177</v>
      </c>
      <c r="B1038" s="38" t="s">
        <v>846</v>
      </c>
      <c r="C1038" s="12" t="s">
        <v>2126</v>
      </c>
      <c r="D1038" s="13">
        <v>53000</v>
      </c>
      <c r="E1038" s="39">
        <v>23990</v>
      </c>
      <c r="F1038" s="40">
        <f t="shared" si="15"/>
        <v>29010</v>
      </c>
    </row>
    <row r="1039" spans="1:6" ht="13.2" x14ac:dyDescent="0.25">
      <c r="A1039" s="10" t="s">
        <v>2116</v>
      </c>
      <c r="B1039" s="38" t="s">
        <v>846</v>
      </c>
      <c r="C1039" s="12" t="s">
        <v>2127</v>
      </c>
      <c r="D1039" s="13">
        <v>53000</v>
      </c>
      <c r="E1039" s="39">
        <v>23990</v>
      </c>
      <c r="F1039" s="40">
        <f t="shared" ref="F1039:F1102" si="16">IF(OR(D1039="-",IF(E1039="-",0,E1039)&gt;=IF(D1039="-",0,D1039)),"-",IF(D1039="-",0,D1039)-IF(E1039="-",0,E1039))</f>
        <v>29010</v>
      </c>
    </row>
    <row r="1040" spans="1:6" ht="31.2" x14ac:dyDescent="0.25">
      <c r="A1040" s="10" t="s">
        <v>1180</v>
      </c>
      <c r="B1040" s="38" t="s">
        <v>846</v>
      </c>
      <c r="C1040" s="12" t="s">
        <v>2128</v>
      </c>
      <c r="D1040" s="13">
        <v>3038932</v>
      </c>
      <c r="E1040" s="39">
        <v>3038932</v>
      </c>
      <c r="F1040" s="40" t="str">
        <f t="shared" si="16"/>
        <v>-</v>
      </c>
    </row>
    <row r="1041" spans="1:6" ht="13.2" x14ac:dyDescent="0.25">
      <c r="A1041" s="10" t="s">
        <v>2116</v>
      </c>
      <c r="B1041" s="38" t="s">
        <v>846</v>
      </c>
      <c r="C1041" s="12" t="s">
        <v>2129</v>
      </c>
      <c r="D1041" s="13">
        <v>3038932</v>
      </c>
      <c r="E1041" s="39">
        <v>3038932</v>
      </c>
      <c r="F1041" s="40" t="str">
        <f t="shared" si="16"/>
        <v>-</v>
      </c>
    </row>
    <row r="1042" spans="1:6" ht="21" x14ac:dyDescent="0.25">
      <c r="A1042" s="10" t="s">
        <v>881</v>
      </c>
      <c r="B1042" s="38" t="s">
        <v>846</v>
      </c>
      <c r="C1042" s="12" t="s">
        <v>2130</v>
      </c>
      <c r="D1042" s="13">
        <v>1457805.88</v>
      </c>
      <c r="E1042" s="39">
        <v>1393163.86</v>
      </c>
      <c r="F1042" s="40">
        <f t="shared" si="16"/>
        <v>64642.019999999786</v>
      </c>
    </row>
    <row r="1043" spans="1:6" ht="13.2" x14ac:dyDescent="0.25">
      <c r="A1043" s="10" t="s">
        <v>2116</v>
      </c>
      <c r="B1043" s="38" t="s">
        <v>846</v>
      </c>
      <c r="C1043" s="12" t="s">
        <v>2131</v>
      </c>
      <c r="D1043" s="13">
        <v>1457805.88</v>
      </c>
      <c r="E1043" s="39">
        <v>1393163.86</v>
      </c>
      <c r="F1043" s="40">
        <f t="shared" si="16"/>
        <v>64642.019999999786</v>
      </c>
    </row>
    <row r="1044" spans="1:6" ht="13.2" x14ac:dyDescent="0.25">
      <c r="A1044" s="10" t="s">
        <v>884</v>
      </c>
      <c r="B1044" s="38" t="s">
        <v>846</v>
      </c>
      <c r="C1044" s="12" t="s">
        <v>2132</v>
      </c>
      <c r="D1044" s="13">
        <v>7287940.1200000001</v>
      </c>
      <c r="E1044" s="39">
        <v>7233826.5499999998</v>
      </c>
      <c r="F1044" s="40">
        <f t="shared" si="16"/>
        <v>54113.570000000298</v>
      </c>
    </row>
    <row r="1045" spans="1:6" ht="13.2" x14ac:dyDescent="0.25">
      <c r="A1045" s="10" t="s">
        <v>2116</v>
      </c>
      <c r="B1045" s="38" t="s">
        <v>846</v>
      </c>
      <c r="C1045" s="12" t="s">
        <v>2133</v>
      </c>
      <c r="D1045" s="13">
        <v>7287940.1200000001</v>
      </c>
      <c r="E1045" s="39">
        <v>7233826.5499999998</v>
      </c>
      <c r="F1045" s="40">
        <f t="shared" si="16"/>
        <v>54113.570000000298</v>
      </c>
    </row>
    <row r="1046" spans="1:6" ht="13.2" x14ac:dyDescent="0.25">
      <c r="A1046" s="10" t="s">
        <v>996</v>
      </c>
      <c r="B1046" s="38" t="s">
        <v>846</v>
      </c>
      <c r="C1046" s="12" t="s">
        <v>2134</v>
      </c>
      <c r="D1046" s="13">
        <v>57255</v>
      </c>
      <c r="E1046" s="39">
        <v>51788</v>
      </c>
      <c r="F1046" s="40">
        <f t="shared" si="16"/>
        <v>5467</v>
      </c>
    </row>
    <row r="1047" spans="1:6" ht="13.2" x14ac:dyDescent="0.25">
      <c r="A1047" s="10" t="s">
        <v>2116</v>
      </c>
      <c r="B1047" s="38" t="s">
        <v>846</v>
      </c>
      <c r="C1047" s="12" t="s">
        <v>2135</v>
      </c>
      <c r="D1047" s="13">
        <v>57255</v>
      </c>
      <c r="E1047" s="39">
        <v>51788</v>
      </c>
      <c r="F1047" s="40">
        <f t="shared" si="16"/>
        <v>5467</v>
      </c>
    </row>
    <row r="1048" spans="1:6" ht="13.2" x14ac:dyDescent="0.25">
      <c r="A1048" s="10" t="s">
        <v>1193</v>
      </c>
      <c r="B1048" s="38" t="s">
        <v>846</v>
      </c>
      <c r="C1048" s="12" t="s">
        <v>2136</v>
      </c>
      <c r="D1048" s="13">
        <v>49998</v>
      </c>
      <c r="E1048" s="39">
        <v>49992</v>
      </c>
      <c r="F1048" s="40">
        <f t="shared" si="16"/>
        <v>6</v>
      </c>
    </row>
    <row r="1049" spans="1:6" ht="13.2" x14ac:dyDescent="0.25">
      <c r="A1049" s="10" t="s">
        <v>884</v>
      </c>
      <c r="B1049" s="38" t="s">
        <v>846</v>
      </c>
      <c r="C1049" s="12" t="s">
        <v>2137</v>
      </c>
      <c r="D1049" s="13">
        <v>49998</v>
      </c>
      <c r="E1049" s="39">
        <v>49992</v>
      </c>
      <c r="F1049" s="40">
        <f t="shared" si="16"/>
        <v>6</v>
      </c>
    </row>
    <row r="1050" spans="1:6" ht="13.2" x14ac:dyDescent="0.25">
      <c r="A1050" s="10" t="s">
        <v>2116</v>
      </c>
      <c r="B1050" s="38" t="s">
        <v>846</v>
      </c>
      <c r="C1050" s="12" t="s">
        <v>2138</v>
      </c>
      <c r="D1050" s="13">
        <v>49998</v>
      </c>
      <c r="E1050" s="39">
        <v>49992</v>
      </c>
      <c r="F1050" s="40">
        <f t="shared" si="16"/>
        <v>6</v>
      </c>
    </row>
    <row r="1051" spans="1:6" ht="13.2" x14ac:dyDescent="0.25">
      <c r="A1051" s="10" t="s">
        <v>2139</v>
      </c>
      <c r="B1051" s="38" t="s">
        <v>846</v>
      </c>
      <c r="C1051" s="12" t="s">
        <v>2140</v>
      </c>
      <c r="D1051" s="13">
        <v>12197600</v>
      </c>
      <c r="E1051" s="39">
        <v>8784929.7200000007</v>
      </c>
      <c r="F1051" s="40">
        <f t="shared" si="16"/>
        <v>3412670.2799999993</v>
      </c>
    </row>
    <row r="1052" spans="1:6" ht="21" x14ac:dyDescent="0.25">
      <c r="A1052" s="10" t="s">
        <v>881</v>
      </c>
      <c r="B1052" s="38" t="s">
        <v>846</v>
      </c>
      <c r="C1052" s="12" t="s">
        <v>2141</v>
      </c>
      <c r="D1052" s="13">
        <v>12197600</v>
      </c>
      <c r="E1052" s="39">
        <v>8784929.7200000007</v>
      </c>
      <c r="F1052" s="40">
        <f t="shared" si="16"/>
        <v>3412670.2799999993</v>
      </c>
    </row>
    <row r="1053" spans="1:6" ht="13.2" x14ac:dyDescent="0.25">
      <c r="A1053" s="10" t="s">
        <v>2116</v>
      </c>
      <c r="B1053" s="38" t="s">
        <v>846</v>
      </c>
      <c r="C1053" s="12" t="s">
        <v>2142</v>
      </c>
      <c r="D1053" s="13">
        <v>12197600</v>
      </c>
      <c r="E1053" s="39">
        <v>8784929.7200000007</v>
      </c>
      <c r="F1053" s="40">
        <f t="shared" si="16"/>
        <v>3412670.2799999993</v>
      </c>
    </row>
    <row r="1054" spans="1:6" ht="31.2" x14ac:dyDescent="0.25">
      <c r="A1054" s="10" t="s">
        <v>2143</v>
      </c>
      <c r="B1054" s="38" t="s">
        <v>846</v>
      </c>
      <c r="C1054" s="12" t="s">
        <v>2144</v>
      </c>
      <c r="D1054" s="13">
        <v>83587800</v>
      </c>
      <c r="E1054" s="39">
        <v>83587800</v>
      </c>
      <c r="F1054" s="40" t="str">
        <f t="shared" si="16"/>
        <v>-</v>
      </c>
    </row>
    <row r="1055" spans="1:6" ht="61.8" x14ac:dyDescent="0.25">
      <c r="A1055" s="41" t="s">
        <v>1928</v>
      </c>
      <c r="B1055" s="38" t="s">
        <v>846</v>
      </c>
      <c r="C1055" s="12" t="s">
        <v>2145</v>
      </c>
      <c r="D1055" s="13">
        <v>83587800</v>
      </c>
      <c r="E1055" s="39">
        <v>83587800</v>
      </c>
      <c r="F1055" s="40" t="str">
        <f t="shared" si="16"/>
        <v>-</v>
      </c>
    </row>
    <row r="1056" spans="1:6" ht="13.2" x14ac:dyDescent="0.25">
      <c r="A1056" s="10" t="s">
        <v>2116</v>
      </c>
      <c r="B1056" s="38" t="s">
        <v>846</v>
      </c>
      <c r="C1056" s="12" t="s">
        <v>2146</v>
      </c>
      <c r="D1056" s="13">
        <v>83587800</v>
      </c>
      <c r="E1056" s="39">
        <v>83587800</v>
      </c>
      <c r="F1056" s="40" t="str">
        <f t="shared" si="16"/>
        <v>-</v>
      </c>
    </row>
    <row r="1057" spans="1:6" ht="13.2" x14ac:dyDescent="0.25">
      <c r="A1057" s="10" t="s">
        <v>2147</v>
      </c>
      <c r="B1057" s="38" t="s">
        <v>846</v>
      </c>
      <c r="C1057" s="12" t="s">
        <v>2148</v>
      </c>
      <c r="D1057" s="13">
        <v>8941820144.0599995</v>
      </c>
      <c r="E1057" s="39">
        <v>8484384539.6499996</v>
      </c>
      <c r="F1057" s="40">
        <f t="shared" si="16"/>
        <v>457435604.40999985</v>
      </c>
    </row>
    <row r="1058" spans="1:6" ht="21" x14ac:dyDescent="0.25">
      <c r="A1058" s="10" t="s">
        <v>2109</v>
      </c>
      <c r="B1058" s="38" t="s">
        <v>846</v>
      </c>
      <c r="C1058" s="12" t="s">
        <v>2149</v>
      </c>
      <c r="D1058" s="13">
        <v>8731096391.0599995</v>
      </c>
      <c r="E1058" s="39">
        <v>8355599960.6400003</v>
      </c>
      <c r="F1058" s="40">
        <f t="shared" si="16"/>
        <v>375496430.41999912</v>
      </c>
    </row>
    <row r="1059" spans="1:6" ht="21" x14ac:dyDescent="0.25">
      <c r="A1059" s="10" t="s">
        <v>2150</v>
      </c>
      <c r="B1059" s="38" t="s">
        <v>846</v>
      </c>
      <c r="C1059" s="12" t="s">
        <v>2151</v>
      </c>
      <c r="D1059" s="13">
        <v>1153353256.6099999</v>
      </c>
      <c r="E1059" s="39">
        <v>1050910809.35</v>
      </c>
      <c r="F1059" s="40">
        <f t="shared" si="16"/>
        <v>102442447.25999987</v>
      </c>
    </row>
    <row r="1060" spans="1:6" ht="21" x14ac:dyDescent="0.25">
      <c r="A1060" s="10" t="s">
        <v>2152</v>
      </c>
      <c r="B1060" s="38" t="s">
        <v>846</v>
      </c>
      <c r="C1060" s="12" t="s">
        <v>2153</v>
      </c>
      <c r="D1060" s="13">
        <v>930231173.66999996</v>
      </c>
      <c r="E1060" s="39">
        <v>850124098.94000006</v>
      </c>
      <c r="F1060" s="40">
        <f t="shared" si="16"/>
        <v>80107074.7299999</v>
      </c>
    </row>
    <row r="1061" spans="1:6" ht="21" x14ac:dyDescent="0.25">
      <c r="A1061" s="10" t="s">
        <v>1633</v>
      </c>
      <c r="B1061" s="38" t="s">
        <v>846</v>
      </c>
      <c r="C1061" s="12" t="s">
        <v>2154</v>
      </c>
      <c r="D1061" s="13">
        <v>930231173.66999996</v>
      </c>
      <c r="E1061" s="39">
        <v>850124098.94000006</v>
      </c>
      <c r="F1061" s="40">
        <f t="shared" si="16"/>
        <v>80107074.7299999</v>
      </c>
    </row>
    <row r="1062" spans="1:6" ht="13.2" x14ac:dyDescent="0.25">
      <c r="A1062" s="10" t="s">
        <v>1524</v>
      </c>
      <c r="B1062" s="38" t="s">
        <v>846</v>
      </c>
      <c r="C1062" s="12" t="s">
        <v>2155</v>
      </c>
      <c r="D1062" s="13">
        <v>930231173.66999996</v>
      </c>
      <c r="E1062" s="39">
        <v>850124098.94000006</v>
      </c>
      <c r="F1062" s="40">
        <f t="shared" si="16"/>
        <v>80107074.7299999</v>
      </c>
    </row>
    <row r="1063" spans="1:6" ht="21" x14ac:dyDescent="0.25">
      <c r="A1063" s="10" t="s">
        <v>2156</v>
      </c>
      <c r="B1063" s="38" t="s">
        <v>846</v>
      </c>
      <c r="C1063" s="12" t="s">
        <v>2157</v>
      </c>
      <c r="D1063" s="13">
        <v>82271859.989999995</v>
      </c>
      <c r="E1063" s="39">
        <v>59936487.460000001</v>
      </c>
      <c r="F1063" s="40">
        <f t="shared" si="16"/>
        <v>22335372.529999994</v>
      </c>
    </row>
    <row r="1064" spans="1:6" ht="21" x14ac:dyDescent="0.25">
      <c r="A1064" s="10" t="s">
        <v>1633</v>
      </c>
      <c r="B1064" s="38" t="s">
        <v>846</v>
      </c>
      <c r="C1064" s="12" t="s">
        <v>2158</v>
      </c>
      <c r="D1064" s="13">
        <v>82271859.989999995</v>
      </c>
      <c r="E1064" s="39">
        <v>59936487.460000001</v>
      </c>
      <c r="F1064" s="40">
        <f t="shared" si="16"/>
        <v>22335372.529999994</v>
      </c>
    </row>
    <row r="1065" spans="1:6" ht="13.2" x14ac:dyDescent="0.25">
      <c r="A1065" s="10" t="s">
        <v>1524</v>
      </c>
      <c r="B1065" s="38" t="s">
        <v>846</v>
      </c>
      <c r="C1065" s="12" t="s">
        <v>2159</v>
      </c>
      <c r="D1065" s="13">
        <v>82271859.989999995</v>
      </c>
      <c r="E1065" s="39">
        <v>59936487.460000001</v>
      </c>
      <c r="F1065" s="40">
        <f t="shared" si="16"/>
        <v>22335372.529999994</v>
      </c>
    </row>
    <row r="1066" spans="1:6" ht="31.2" x14ac:dyDescent="0.25">
      <c r="A1066" s="10" t="s">
        <v>2160</v>
      </c>
      <c r="B1066" s="38" t="s">
        <v>846</v>
      </c>
      <c r="C1066" s="12" t="s">
        <v>2161</v>
      </c>
      <c r="D1066" s="13">
        <v>140850222.94999999</v>
      </c>
      <c r="E1066" s="39">
        <v>140850222.94999999</v>
      </c>
      <c r="F1066" s="40" t="str">
        <f t="shared" si="16"/>
        <v>-</v>
      </c>
    </row>
    <row r="1067" spans="1:6" ht="21" x14ac:dyDescent="0.25">
      <c r="A1067" s="10" t="s">
        <v>2162</v>
      </c>
      <c r="B1067" s="38" t="s">
        <v>846</v>
      </c>
      <c r="C1067" s="12" t="s">
        <v>2163</v>
      </c>
      <c r="D1067" s="13">
        <v>140850222.94999999</v>
      </c>
      <c r="E1067" s="39">
        <v>140850222.94999999</v>
      </c>
      <c r="F1067" s="40" t="str">
        <f t="shared" si="16"/>
        <v>-</v>
      </c>
    </row>
    <row r="1068" spans="1:6" ht="13.2" x14ac:dyDescent="0.25">
      <c r="A1068" s="10" t="s">
        <v>1524</v>
      </c>
      <c r="B1068" s="38" t="s">
        <v>846</v>
      </c>
      <c r="C1068" s="12" t="s">
        <v>2164</v>
      </c>
      <c r="D1068" s="13">
        <v>140850222.94999999</v>
      </c>
      <c r="E1068" s="39">
        <v>140850222.94999999</v>
      </c>
      <c r="F1068" s="40" t="str">
        <f t="shared" si="16"/>
        <v>-</v>
      </c>
    </row>
    <row r="1069" spans="1:6" ht="21" x14ac:dyDescent="0.25">
      <c r="A1069" s="10" t="s">
        <v>2165</v>
      </c>
      <c r="B1069" s="38" t="s">
        <v>846</v>
      </c>
      <c r="C1069" s="12" t="s">
        <v>2166</v>
      </c>
      <c r="D1069" s="13">
        <v>6805842914.25</v>
      </c>
      <c r="E1069" s="39">
        <v>6575236745.1300001</v>
      </c>
      <c r="F1069" s="40">
        <f t="shared" si="16"/>
        <v>230606169.11999989</v>
      </c>
    </row>
    <row r="1070" spans="1:6" ht="21" x14ac:dyDescent="0.25">
      <c r="A1070" s="10" t="s">
        <v>2167</v>
      </c>
      <c r="B1070" s="38" t="s">
        <v>846</v>
      </c>
      <c r="C1070" s="12" t="s">
        <v>2168</v>
      </c>
      <c r="D1070" s="13">
        <v>3015058673.1799998</v>
      </c>
      <c r="E1070" s="39">
        <v>3014121468.5500002</v>
      </c>
      <c r="F1070" s="40">
        <f t="shared" si="16"/>
        <v>937204.6299996376</v>
      </c>
    </row>
    <row r="1071" spans="1:6" ht="21" x14ac:dyDescent="0.25">
      <c r="A1071" s="10" t="s">
        <v>881</v>
      </c>
      <c r="B1071" s="38" t="s">
        <v>846</v>
      </c>
      <c r="C1071" s="12" t="s">
        <v>2169</v>
      </c>
      <c r="D1071" s="13">
        <v>20512166.670000002</v>
      </c>
      <c r="E1071" s="39">
        <v>20512166.670000002</v>
      </c>
      <c r="F1071" s="40" t="str">
        <f t="shared" si="16"/>
        <v>-</v>
      </c>
    </row>
    <row r="1072" spans="1:6" ht="13.2" x14ac:dyDescent="0.25">
      <c r="A1072" s="10" t="s">
        <v>1524</v>
      </c>
      <c r="B1072" s="38" t="s">
        <v>846</v>
      </c>
      <c r="C1072" s="12" t="s">
        <v>2170</v>
      </c>
      <c r="D1072" s="13">
        <v>20512166.670000002</v>
      </c>
      <c r="E1072" s="39">
        <v>20512166.670000002</v>
      </c>
      <c r="F1072" s="40" t="str">
        <f t="shared" si="16"/>
        <v>-</v>
      </c>
    </row>
    <row r="1073" spans="1:6" ht="13.2" x14ac:dyDescent="0.25">
      <c r="A1073" s="10" t="s">
        <v>884</v>
      </c>
      <c r="B1073" s="38" t="s">
        <v>846</v>
      </c>
      <c r="C1073" s="12" t="s">
        <v>2171</v>
      </c>
      <c r="D1073" s="13">
        <v>2994546506.5100002</v>
      </c>
      <c r="E1073" s="39">
        <v>2993609301.8800001</v>
      </c>
      <c r="F1073" s="40">
        <f t="shared" si="16"/>
        <v>937204.63000011444</v>
      </c>
    </row>
    <row r="1074" spans="1:6" ht="13.2" x14ac:dyDescent="0.25">
      <c r="A1074" s="10" t="s">
        <v>1524</v>
      </c>
      <c r="B1074" s="38" t="s">
        <v>846</v>
      </c>
      <c r="C1074" s="12" t="s">
        <v>2172</v>
      </c>
      <c r="D1074" s="13">
        <v>2994546506.5100002</v>
      </c>
      <c r="E1074" s="39">
        <v>2993609301.8800001</v>
      </c>
      <c r="F1074" s="40">
        <f t="shared" si="16"/>
        <v>937204.63000011444</v>
      </c>
    </row>
    <row r="1075" spans="1:6" ht="21" x14ac:dyDescent="0.25">
      <c r="A1075" s="10" t="s">
        <v>2173</v>
      </c>
      <c r="B1075" s="38" t="s">
        <v>846</v>
      </c>
      <c r="C1075" s="12" t="s">
        <v>2174</v>
      </c>
      <c r="D1075" s="13">
        <v>335005333.68000001</v>
      </c>
      <c r="E1075" s="39">
        <v>268147403.74000001</v>
      </c>
      <c r="F1075" s="40">
        <f t="shared" si="16"/>
        <v>66857929.939999998</v>
      </c>
    </row>
    <row r="1076" spans="1:6" ht="21" x14ac:dyDescent="0.25">
      <c r="A1076" s="10" t="s">
        <v>1034</v>
      </c>
      <c r="B1076" s="38" t="s">
        <v>846</v>
      </c>
      <c r="C1076" s="12" t="s">
        <v>2175</v>
      </c>
      <c r="D1076" s="13">
        <v>335005333.68000001</v>
      </c>
      <c r="E1076" s="39">
        <v>268147403.74000001</v>
      </c>
      <c r="F1076" s="40">
        <f t="shared" si="16"/>
        <v>66857929.939999998</v>
      </c>
    </row>
    <row r="1077" spans="1:6" ht="13.2" x14ac:dyDescent="0.25">
      <c r="A1077" s="10" t="s">
        <v>1524</v>
      </c>
      <c r="B1077" s="38" t="s">
        <v>846</v>
      </c>
      <c r="C1077" s="12" t="s">
        <v>2176</v>
      </c>
      <c r="D1077" s="13">
        <v>335005333.68000001</v>
      </c>
      <c r="E1077" s="39">
        <v>268147403.74000001</v>
      </c>
      <c r="F1077" s="40">
        <f t="shared" si="16"/>
        <v>66857929.939999998</v>
      </c>
    </row>
    <row r="1078" spans="1:6" ht="21" x14ac:dyDescent="0.25">
      <c r="A1078" s="10" t="s">
        <v>2177</v>
      </c>
      <c r="B1078" s="38" t="s">
        <v>846</v>
      </c>
      <c r="C1078" s="12" t="s">
        <v>2178</v>
      </c>
      <c r="D1078" s="13">
        <v>40000000</v>
      </c>
      <c r="E1078" s="39">
        <v>40000000</v>
      </c>
      <c r="F1078" s="40" t="str">
        <f t="shared" si="16"/>
        <v>-</v>
      </c>
    </row>
    <row r="1079" spans="1:6" ht="13.2" x14ac:dyDescent="0.25">
      <c r="A1079" s="10" t="s">
        <v>884</v>
      </c>
      <c r="B1079" s="38" t="s">
        <v>846</v>
      </c>
      <c r="C1079" s="12" t="s">
        <v>2179</v>
      </c>
      <c r="D1079" s="13">
        <v>40000000</v>
      </c>
      <c r="E1079" s="39">
        <v>40000000</v>
      </c>
      <c r="F1079" s="40" t="str">
        <f t="shared" si="16"/>
        <v>-</v>
      </c>
    </row>
    <row r="1080" spans="1:6" ht="13.2" x14ac:dyDescent="0.25">
      <c r="A1080" s="10" t="s">
        <v>1524</v>
      </c>
      <c r="B1080" s="38" t="s">
        <v>846</v>
      </c>
      <c r="C1080" s="12" t="s">
        <v>2180</v>
      </c>
      <c r="D1080" s="13">
        <v>40000000</v>
      </c>
      <c r="E1080" s="39">
        <v>40000000</v>
      </c>
      <c r="F1080" s="40" t="str">
        <f t="shared" si="16"/>
        <v>-</v>
      </c>
    </row>
    <row r="1081" spans="1:6" ht="21" x14ac:dyDescent="0.25">
      <c r="A1081" s="10" t="s">
        <v>2181</v>
      </c>
      <c r="B1081" s="38" t="s">
        <v>846</v>
      </c>
      <c r="C1081" s="12" t="s">
        <v>2182</v>
      </c>
      <c r="D1081" s="13">
        <v>1922582228.4100001</v>
      </c>
      <c r="E1081" s="39">
        <v>1793957603.24</v>
      </c>
      <c r="F1081" s="40">
        <f t="shared" si="16"/>
        <v>128624625.17000008</v>
      </c>
    </row>
    <row r="1082" spans="1:6" ht="13.2" x14ac:dyDescent="0.25">
      <c r="A1082" s="10" t="s">
        <v>884</v>
      </c>
      <c r="B1082" s="38" t="s">
        <v>846</v>
      </c>
      <c r="C1082" s="12" t="s">
        <v>2183</v>
      </c>
      <c r="D1082" s="13">
        <v>1922582228.4100001</v>
      </c>
      <c r="E1082" s="39">
        <v>1793957603.24</v>
      </c>
      <c r="F1082" s="40">
        <f t="shared" si="16"/>
        <v>128624625.17000008</v>
      </c>
    </row>
    <row r="1083" spans="1:6" ht="13.2" x14ac:dyDescent="0.25">
      <c r="A1083" s="10" t="s">
        <v>1524</v>
      </c>
      <c r="B1083" s="38" t="s">
        <v>846</v>
      </c>
      <c r="C1083" s="12" t="s">
        <v>2184</v>
      </c>
      <c r="D1083" s="13">
        <v>1922582228.4100001</v>
      </c>
      <c r="E1083" s="39">
        <v>1793957603.24</v>
      </c>
      <c r="F1083" s="40">
        <f t="shared" si="16"/>
        <v>128624625.17000008</v>
      </c>
    </row>
    <row r="1084" spans="1:6" ht="13.2" x14ac:dyDescent="0.25">
      <c r="A1084" s="10" t="s">
        <v>2185</v>
      </c>
      <c r="B1084" s="38" t="s">
        <v>846</v>
      </c>
      <c r="C1084" s="12" t="s">
        <v>2186</v>
      </c>
      <c r="D1084" s="13">
        <v>656500000</v>
      </c>
      <c r="E1084" s="39">
        <v>656500000</v>
      </c>
      <c r="F1084" s="40" t="str">
        <f t="shared" si="16"/>
        <v>-</v>
      </c>
    </row>
    <row r="1085" spans="1:6" ht="21" x14ac:dyDescent="0.25">
      <c r="A1085" s="10" t="s">
        <v>1034</v>
      </c>
      <c r="B1085" s="38" t="s">
        <v>846</v>
      </c>
      <c r="C1085" s="12" t="s">
        <v>2187</v>
      </c>
      <c r="D1085" s="13">
        <v>656500000</v>
      </c>
      <c r="E1085" s="39">
        <v>656500000</v>
      </c>
      <c r="F1085" s="40" t="str">
        <f t="shared" si="16"/>
        <v>-</v>
      </c>
    </row>
    <row r="1086" spans="1:6" ht="13.2" x14ac:dyDescent="0.25">
      <c r="A1086" s="10" t="s">
        <v>1524</v>
      </c>
      <c r="B1086" s="38" t="s">
        <v>846</v>
      </c>
      <c r="C1086" s="12" t="s">
        <v>2188</v>
      </c>
      <c r="D1086" s="13">
        <v>656500000</v>
      </c>
      <c r="E1086" s="39">
        <v>656500000</v>
      </c>
      <c r="F1086" s="40" t="str">
        <f t="shared" si="16"/>
        <v>-</v>
      </c>
    </row>
    <row r="1087" spans="1:6" ht="21" x14ac:dyDescent="0.25">
      <c r="A1087" s="10" t="s">
        <v>2189</v>
      </c>
      <c r="B1087" s="38" t="s">
        <v>846</v>
      </c>
      <c r="C1087" s="12" t="s">
        <v>2190</v>
      </c>
      <c r="D1087" s="13">
        <v>230000000</v>
      </c>
      <c r="E1087" s="39">
        <v>218758672.69999999</v>
      </c>
      <c r="F1087" s="40">
        <f t="shared" si="16"/>
        <v>11241327.300000012</v>
      </c>
    </row>
    <row r="1088" spans="1:6" ht="31.2" x14ac:dyDescent="0.25">
      <c r="A1088" s="10" t="s">
        <v>1234</v>
      </c>
      <c r="B1088" s="38" t="s">
        <v>846</v>
      </c>
      <c r="C1088" s="12" t="s">
        <v>2191</v>
      </c>
      <c r="D1088" s="13">
        <v>230000000</v>
      </c>
      <c r="E1088" s="39">
        <v>218758672.69999999</v>
      </c>
      <c r="F1088" s="40">
        <f t="shared" si="16"/>
        <v>11241327.300000012</v>
      </c>
    </row>
    <row r="1089" spans="1:6" ht="13.2" x14ac:dyDescent="0.25">
      <c r="A1089" s="10" t="s">
        <v>1524</v>
      </c>
      <c r="B1089" s="38" t="s">
        <v>846</v>
      </c>
      <c r="C1089" s="12" t="s">
        <v>2192</v>
      </c>
      <c r="D1089" s="13">
        <v>230000000</v>
      </c>
      <c r="E1089" s="39">
        <v>218758672.69999999</v>
      </c>
      <c r="F1089" s="40">
        <f t="shared" si="16"/>
        <v>11241327.300000012</v>
      </c>
    </row>
    <row r="1090" spans="1:6" ht="31.2" x14ac:dyDescent="0.25">
      <c r="A1090" s="10" t="s">
        <v>2193</v>
      </c>
      <c r="B1090" s="38" t="s">
        <v>846</v>
      </c>
      <c r="C1090" s="12" t="s">
        <v>2194</v>
      </c>
      <c r="D1090" s="13">
        <v>301044442.79000002</v>
      </c>
      <c r="E1090" s="39">
        <v>289791788.75</v>
      </c>
      <c r="F1090" s="40">
        <f t="shared" si="16"/>
        <v>11252654.040000021</v>
      </c>
    </row>
    <row r="1091" spans="1:6" ht="31.2" x14ac:dyDescent="0.25">
      <c r="A1091" s="10" t="s">
        <v>1234</v>
      </c>
      <c r="B1091" s="38" t="s">
        <v>846</v>
      </c>
      <c r="C1091" s="12" t="s">
        <v>2195</v>
      </c>
      <c r="D1091" s="13">
        <v>301044442.79000002</v>
      </c>
      <c r="E1091" s="39">
        <v>289791788.75</v>
      </c>
      <c r="F1091" s="40">
        <f t="shared" si="16"/>
        <v>11252654.040000021</v>
      </c>
    </row>
    <row r="1092" spans="1:6" ht="13.2" x14ac:dyDescent="0.25">
      <c r="A1092" s="10" t="s">
        <v>1524</v>
      </c>
      <c r="B1092" s="38" t="s">
        <v>846</v>
      </c>
      <c r="C1092" s="12" t="s">
        <v>2196</v>
      </c>
      <c r="D1092" s="13">
        <v>301044442.79000002</v>
      </c>
      <c r="E1092" s="39">
        <v>289791788.75</v>
      </c>
      <c r="F1092" s="40">
        <f t="shared" si="16"/>
        <v>11252654.040000021</v>
      </c>
    </row>
    <row r="1093" spans="1:6" ht="21" x14ac:dyDescent="0.25">
      <c r="A1093" s="10" t="s">
        <v>1172</v>
      </c>
      <c r="B1093" s="38" t="s">
        <v>846</v>
      </c>
      <c r="C1093" s="12" t="s">
        <v>2197</v>
      </c>
      <c r="D1093" s="13">
        <v>139833869</v>
      </c>
      <c r="E1093" s="39">
        <v>133826390.97</v>
      </c>
      <c r="F1093" s="40">
        <f t="shared" si="16"/>
        <v>6007478.0300000012</v>
      </c>
    </row>
    <row r="1094" spans="1:6" ht="13.2" x14ac:dyDescent="0.25">
      <c r="A1094" s="10" t="s">
        <v>1174</v>
      </c>
      <c r="B1094" s="38" t="s">
        <v>846</v>
      </c>
      <c r="C1094" s="12" t="s">
        <v>2198</v>
      </c>
      <c r="D1094" s="13">
        <v>71850862</v>
      </c>
      <c r="E1094" s="39">
        <v>71850860</v>
      </c>
      <c r="F1094" s="40">
        <f t="shared" si="16"/>
        <v>2</v>
      </c>
    </row>
    <row r="1095" spans="1:6" ht="13.2" x14ac:dyDescent="0.25">
      <c r="A1095" s="10" t="s">
        <v>1524</v>
      </c>
      <c r="B1095" s="38" t="s">
        <v>846</v>
      </c>
      <c r="C1095" s="12" t="s">
        <v>2199</v>
      </c>
      <c r="D1095" s="13">
        <v>71850862</v>
      </c>
      <c r="E1095" s="39">
        <v>71850860</v>
      </c>
      <c r="F1095" s="40">
        <f t="shared" si="16"/>
        <v>2</v>
      </c>
    </row>
    <row r="1096" spans="1:6" ht="21" x14ac:dyDescent="0.25">
      <c r="A1096" s="10" t="s">
        <v>1177</v>
      </c>
      <c r="B1096" s="38" t="s">
        <v>846</v>
      </c>
      <c r="C1096" s="12" t="s">
        <v>2200</v>
      </c>
      <c r="D1096" s="13">
        <v>604474.1</v>
      </c>
      <c r="E1096" s="39">
        <v>541085.41</v>
      </c>
      <c r="F1096" s="40">
        <f t="shared" si="16"/>
        <v>63388.689999999944</v>
      </c>
    </row>
    <row r="1097" spans="1:6" ht="13.2" x14ac:dyDescent="0.25">
      <c r="A1097" s="10" t="s">
        <v>1524</v>
      </c>
      <c r="B1097" s="38" t="s">
        <v>846</v>
      </c>
      <c r="C1097" s="12" t="s">
        <v>2201</v>
      </c>
      <c r="D1097" s="13">
        <v>604474.1</v>
      </c>
      <c r="E1097" s="39">
        <v>541085.41</v>
      </c>
      <c r="F1097" s="40">
        <f t="shared" si="16"/>
        <v>63388.689999999944</v>
      </c>
    </row>
    <row r="1098" spans="1:6" ht="31.2" x14ac:dyDescent="0.25">
      <c r="A1098" s="10" t="s">
        <v>1180</v>
      </c>
      <c r="B1098" s="38" t="s">
        <v>846</v>
      </c>
      <c r="C1098" s="12" t="s">
        <v>2202</v>
      </c>
      <c r="D1098" s="13">
        <v>21698959.899999999</v>
      </c>
      <c r="E1098" s="39">
        <v>21215832.27</v>
      </c>
      <c r="F1098" s="40">
        <f t="shared" si="16"/>
        <v>483127.62999999896</v>
      </c>
    </row>
    <row r="1099" spans="1:6" ht="13.2" x14ac:dyDescent="0.25">
      <c r="A1099" s="10" t="s">
        <v>1524</v>
      </c>
      <c r="B1099" s="38" t="s">
        <v>846</v>
      </c>
      <c r="C1099" s="12" t="s">
        <v>2203</v>
      </c>
      <c r="D1099" s="13">
        <v>21698959.899999999</v>
      </c>
      <c r="E1099" s="39">
        <v>21215832.27</v>
      </c>
      <c r="F1099" s="40">
        <f t="shared" si="16"/>
        <v>483127.62999999896</v>
      </c>
    </row>
    <row r="1100" spans="1:6" ht="21" x14ac:dyDescent="0.25">
      <c r="A1100" s="10" t="s">
        <v>881</v>
      </c>
      <c r="B1100" s="38" t="s">
        <v>846</v>
      </c>
      <c r="C1100" s="12" t="s">
        <v>2204</v>
      </c>
      <c r="D1100" s="13">
        <v>9894838</v>
      </c>
      <c r="E1100" s="39">
        <v>9487977.8399999999</v>
      </c>
      <c r="F1100" s="40">
        <f t="shared" si="16"/>
        <v>406860.16000000015</v>
      </c>
    </row>
    <row r="1101" spans="1:6" ht="13.2" x14ac:dyDescent="0.25">
      <c r="A1101" s="10" t="s">
        <v>1524</v>
      </c>
      <c r="B1101" s="38" t="s">
        <v>846</v>
      </c>
      <c r="C1101" s="12" t="s">
        <v>2205</v>
      </c>
      <c r="D1101" s="13">
        <v>9894838</v>
      </c>
      <c r="E1101" s="39">
        <v>9487977.8399999999</v>
      </c>
      <c r="F1101" s="40">
        <f t="shared" si="16"/>
        <v>406860.16000000015</v>
      </c>
    </row>
    <row r="1102" spans="1:6" ht="13.2" x14ac:dyDescent="0.25">
      <c r="A1102" s="10" t="s">
        <v>884</v>
      </c>
      <c r="B1102" s="38" t="s">
        <v>846</v>
      </c>
      <c r="C1102" s="12" t="s">
        <v>2206</v>
      </c>
      <c r="D1102" s="13">
        <v>34763258</v>
      </c>
      <c r="E1102" s="39">
        <v>30478324.670000002</v>
      </c>
      <c r="F1102" s="40">
        <f t="shared" si="16"/>
        <v>4284933.3299999982</v>
      </c>
    </row>
    <row r="1103" spans="1:6" ht="13.2" x14ac:dyDescent="0.25">
      <c r="A1103" s="10" t="s">
        <v>1524</v>
      </c>
      <c r="B1103" s="38" t="s">
        <v>846</v>
      </c>
      <c r="C1103" s="12" t="s">
        <v>2207</v>
      </c>
      <c r="D1103" s="13">
        <v>34763258</v>
      </c>
      <c r="E1103" s="39">
        <v>30478324.670000002</v>
      </c>
      <c r="F1103" s="40">
        <f t="shared" ref="F1103:F1166" si="17">IF(OR(D1103="-",IF(E1103="-",0,E1103)&gt;=IF(D1103="-",0,D1103)),"-",IF(D1103="-",0,D1103)-IF(E1103="-",0,E1103))</f>
        <v>4284933.3299999982</v>
      </c>
    </row>
    <row r="1104" spans="1:6" ht="13.2" x14ac:dyDescent="0.25">
      <c r="A1104" s="10" t="s">
        <v>996</v>
      </c>
      <c r="B1104" s="38" t="s">
        <v>846</v>
      </c>
      <c r="C1104" s="12" t="s">
        <v>2208</v>
      </c>
      <c r="D1104" s="13">
        <v>1019733.22</v>
      </c>
      <c r="E1104" s="39">
        <v>250567</v>
      </c>
      <c r="F1104" s="40">
        <f t="shared" si="17"/>
        <v>769166.22</v>
      </c>
    </row>
    <row r="1105" spans="1:6" ht="13.2" x14ac:dyDescent="0.25">
      <c r="A1105" s="10" t="s">
        <v>1524</v>
      </c>
      <c r="B1105" s="38" t="s">
        <v>846</v>
      </c>
      <c r="C1105" s="12" t="s">
        <v>2209</v>
      </c>
      <c r="D1105" s="13">
        <v>1019733.22</v>
      </c>
      <c r="E1105" s="39">
        <v>250567</v>
      </c>
      <c r="F1105" s="40">
        <f t="shared" si="17"/>
        <v>769166.22</v>
      </c>
    </row>
    <row r="1106" spans="1:6" ht="13.2" x14ac:dyDescent="0.25">
      <c r="A1106" s="10" t="s">
        <v>893</v>
      </c>
      <c r="B1106" s="38" t="s">
        <v>846</v>
      </c>
      <c r="C1106" s="12" t="s">
        <v>2210</v>
      </c>
      <c r="D1106" s="13">
        <v>1743.78</v>
      </c>
      <c r="E1106" s="39">
        <v>1743.78</v>
      </c>
      <c r="F1106" s="40" t="str">
        <f t="shared" si="17"/>
        <v>-</v>
      </c>
    </row>
    <row r="1107" spans="1:6" ht="13.2" x14ac:dyDescent="0.25">
      <c r="A1107" s="10" t="s">
        <v>1524</v>
      </c>
      <c r="B1107" s="38" t="s">
        <v>846</v>
      </c>
      <c r="C1107" s="12" t="s">
        <v>2211</v>
      </c>
      <c r="D1107" s="13">
        <v>1743.78</v>
      </c>
      <c r="E1107" s="39">
        <v>1743.78</v>
      </c>
      <c r="F1107" s="40" t="str">
        <f t="shared" si="17"/>
        <v>-</v>
      </c>
    </row>
    <row r="1108" spans="1:6" ht="41.4" x14ac:dyDescent="0.25">
      <c r="A1108" s="10" t="s">
        <v>2212</v>
      </c>
      <c r="B1108" s="38" t="s">
        <v>846</v>
      </c>
      <c r="C1108" s="12" t="s">
        <v>2213</v>
      </c>
      <c r="D1108" s="13">
        <v>100000000</v>
      </c>
      <c r="E1108" s="39">
        <v>99999969.329999998</v>
      </c>
      <c r="F1108" s="40">
        <f t="shared" si="17"/>
        <v>30.670000001788139</v>
      </c>
    </row>
    <row r="1109" spans="1:6" ht="13.2" x14ac:dyDescent="0.25">
      <c r="A1109" s="10" t="s">
        <v>884</v>
      </c>
      <c r="B1109" s="38" t="s">
        <v>846</v>
      </c>
      <c r="C1109" s="12" t="s">
        <v>2214</v>
      </c>
      <c r="D1109" s="13">
        <v>100000000</v>
      </c>
      <c r="E1109" s="39">
        <v>99999969.329999998</v>
      </c>
      <c r="F1109" s="40">
        <f t="shared" si="17"/>
        <v>30.670000001788139</v>
      </c>
    </row>
    <row r="1110" spans="1:6" ht="13.2" x14ac:dyDescent="0.25">
      <c r="A1110" s="10" t="s">
        <v>1524</v>
      </c>
      <c r="B1110" s="38" t="s">
        <v>846</v>
      </c>
      <c r="C1110" s="12" t="s">
        <v>2215</v>
      </c>
      <c r="D1110" s="13">
        <v>100000000</v>
      </c>
      <c r="E1110" s="39">
        <v>99999969.329999998</v>
      </c>
      <c r="F1110" s="40">
        <f t="shared" si="17"/>
        <v>30.670000001788139</v>
      </c>
    </row>
    <row r="1111" spans="1:6" ht="13.2" x14ac:dyDescent="0.25">
      <c r="A1111" s="10" t="s">
        <v>2216</v>
      </c>
      <c r="B1111" s="38" t="s">
        <v>846</v>
      </c>
      <c r="C1111" s="12" t="s">
        <v>2217</v>
      </c>
      <c r="D1111" s="13">
        <v>65818367.189999998</v>
      </c>
      <c r="E1111" s="39">
        <v>60133447.850000001</v>
      </c>
      <c r="F1111" s="40">
        <f t="shared" si="17"/>
        <v>5684919.3399999961</v>
      </c>
    </row>
    <row r="1112" spans="1:6" ht="13.2" x14ac:dyDescent="0.25">
      <c r="A1112" s="10" t="s">
        <v>884</v>
      </c>
      <c r="B1112" s="38" t="s">
        <v>846</v>
      </c>
      <c r="C1112" s="12" t="s">
        <v>2218</v>
      </c>
      <c r="D1112" s="13">
        <v>65818367.189999998</v>
      </c>
      <c r="E1112" s="39">
        <v>60133447.850000001</v>
      </c>
      <c r="F1112" s="40">
        <f t="shared" si="17"/>
        <v>5684919.3399999961</v>
      </c>
    </row>
    <row r="1113" spans="1:6" ht="13.2" x14ac:dyDescent="0.25">
      <c r="A1113" s="10" t="s">
        <v>1524</v>
      </c>
      <c r="B1113" s="38" t="s">
        <v>846</v>
      </c>
      <c r="C1113" s="12" t="s">
        <v>2219</v>
      </c>
      <c r="D1113" s="13">
        <v>65818367.189999998</v>
      </c>
      <c r="E1113" s="39">
        <v>60133447.850000001</v>
      </c>
      <c r="F1113" s="40">
        <f t="shared" si="17"/>
        <v>5684919.3399999961</v>
      </c>
    </row>
    <row r="1114" spans="1:6" ht="31.2" x14ac:dyDescent="0.25">
      <c r="A1114" s="10" t="s">
        <v>2111</v>
      </c>
      <c r="B1114" s="38" t="s">
        <v>846</v>
      </c>
      <c r="C1114" s="12" t="s">
        <v>2220</v>
      </c>
      <c r="D1114" s="13">
        <v>771900220.20000005</v>
      </c>
      <c r="E1114" s="39">
        <v>729452406.15999997</v>
      </c>
      <c r="F1114" s="40">
        <f t="shared" si="17"/>
        <v>42447814.040000081</v>
      </c>
    </row>
    <row r="1115" spans="1:6" ht="41.4" x14ac:dyDescent="0.25">
      <c r="A1115" s="10" t="s">
        <v>2221</v>
      </c>
      <c r="B1115" s="38" t="s">
        <v>846</v>
      </c>
      <c r="C1115" s="12" t="s">
        <v>2222</v>
      </c>
      <c r="D1115" s="13">
        <v>771900220.20000005</v>
      </c>
      <c r="E1115" s="39">
        <v>729452406.15999997</v>
      </c>
      <c r="F1115" s="40">
        <f t="shared" si="17"/>
        <v>42447814.040000081</v>
      </c>
    </row>
    <row r="1116" spans="1:6" ht="21" x14ac:dyDescent="0.25">
      <c r="A1116" s="10" t="s">
        <v>1034</v>
      </c>
      <c r="B1116" s="38" t="s">
        <v>846</v>
      </c>
      <c r="C1116" s="12" t="s">
        <v>2223</v>
      </c>
      <c r="D1116" s="13">
        <v>194674134.02000001</v>
      </c>
      <c r="E1116" s="39">
        <v>166761843.30000001</v>
      </c>
      <c r="F1116" s="40">
        <f t="shared" si="17"/>
        <v>27912290.719999999</v>
      </c>
    </row>
    <row r="1117" spans="1:6" ht="13.2" x14ac:dyDescent="0.25">
      <c r="A1117" s="10" t="s">
        <v>1524</v>
      </c>
      <c r="B1117" s="38" t="s">
        <v>846</v>
      </c>
      <c r="C1117" s="12" t="s">
        <v>2224</v>
      </c>
      <c r="D1117" s="13">
        <v>194674134.02000001</v>
      </c>
      <c r="E1117" s="39">
        <v>166761843.30000001</v>
      </c>
      <c r="F1117" s="40">
        <f t="shared" si="17"/>
        <v>27912290.719999999</v>
      </c>
    </row>
    <row r="1118" spans="1:6" ht="13.2" x14ac:dyDescent="0.25">
      <c r="A1118" s="10" t="s">
        <v>884</v>
      </c>
      <c r="B1118" s="38" t="s">
        <v>846</v>
      </c>
      <c r="C1118" s="12" t="s">
        <v>2225</v>
      </c>
      <c r="D1118" s="13">
        <v>577226086.17999995</v>
      </c>
      <c r="E1118" s="39">
        <v>562690562.86000001</v>
      </c>
      <c r="F1118" s="40">
        <f t="shared" si="17"/>
        <v>14535523.319999933</v>
      </c>
    </row>
    <row r="1119" spans="1:6" ht="13.2" x14ac:dyDescent="0.25">
      <c r="A1119" s="10" t="s">
        <v>1524</v>
      </c>
      <c r="B1119" s="38" t="s">
        <v>846</v>
      </c>
      <c r="C1119" s="12" t="s">
        <v>2226</v>
      </c>
      <c r="D1119" s="13">
        <v>577226086.17999995</v>
      </c>
      <c r="E1119" s="39">
        <v>562690562.86000001</v>
      </c>
      <c r="F1119" s="40">
        <f t="shared" si="17"/>
        <v>14535523.319999933</v>
      </c>
    </row>
    <row r="1120" spans="1:6" ht="21" x14ac:dyDescent="0.25">
      <c r="A1120" s="10" t="s">
        <v>1832</v>
      </c>
      <c r="B1120" s="38" t="s">
        <v>846</v>
      </c>
      <c r="C1120" s="12" t="s">
        <v>2227</v>
      </c>
      <c r="D1120" s="13">
        <v>210723753</v>
      </c>
      <c r="E1120" s="39">
        <v>128784579.01000001</v>
      </c>
      <c r="F1120" s="40">
        <f t="shared" si="17"/>
        <v>81939173.989999995</v>
      </c>
    </row>
    <row r="1121" spans="1:6" ht="21" x14ac:dyDescent="0.25">
      <c r="A1121" s="10" t="s">
        <v>1984</v>
      </c>
      <c r="B1121" s="38" t="s">
        <v>846</v>
      </c>
      <c r="C1121" s="12" t="s">
        <v>2228</v>
      </c>
      <c r="D1121" s="13">
        <v>210723753</v>
      </c>
      <c r="E1121" s="39">
        <v>128784579.01000001</v>
      </c>
      <c r="F1121" s="40">
        <f t="shared" si="17"/>
        <v>81939173.989999995</v>
      </c>
    </row>
    <row r="1122" spans="1:6" ht="82.2" x14ac:dyDescent="0.25">
      <c r="A1122" s="41" t="s">
        <v>2229</v>
      </c>
      <c r="B1122" s="38" t="s">
        <v>846</v>
      </c>
      <c r="C1122" s="12" t="s">
        <v>2230</v>
      </c>
      <c r="D1122" s="13">
        <v>98282900</v>
      </c>
      <c r="E1122" s="39">
        <v>97958140</v>
      </c>
      <c r="F1122" s="40">
        <f t="shared" si="17"/>
        <v>324760</v>
      </c>
    </row>
    <row r="1123" spans="1:6" ht="21" x14ac:dyDescent="0.25">
      <c r="A1123" s="10" t="s">
        <v>2162</v>
      </c>
      <c r="B1123" s="38" t="s">
        <v>846</v>
      </c>
      <c r="C1123" s="12" t="s">
        <v>2231</v>
      </c>
      <c r="D1123" s="13">
        <v>98282900</v>
      </c>
      <c r="E1123" s="39">
        <v>97958140</v>
      </c>
      <c r="F1123" s="40">
        <f t="shared" si="17"/>
        <v>324760</v>
      </c>
    </row>
    <row r="1124" spans="1:6" ht="13.2" x14ac:dyDescent="0.25">
      <c r="A1124" s="10" t="s">
        <v>1524</v>
      </c>
      <c r="B1124" s="38" t="s">
        <v>846</v>
      </c>
      <c r="C1124" s="12" t="s">
        <v>2232</v>
      </c>
      <c r="D1124" s="13">
        <v>98282900</v>
      </c>
      <c r="E1124" s="39">
        <v>97958140</v>
      </c>
      <c r="F1124" s="40">
        <f t="shared" si="17"/>
        <v>324760</v>
      </c>
    </row>
    <row r="1125" spans="1:6" ht="21" x14ac:dyDescent="0.25">
      <c r="A1125" s="10" t="s">
        <v>1986</v>
      </c>
      <c r="B1125" s="38" t="s">
        <v>846</v>
      </c>
      <c r="C1125" s="12" t="s">
        <v>2233</v>
      </c>
      <c r="D1125" s="13">
        <v>112440853</v>
      </c>
      <c r="E1125" s="39">
        <v>30826439.010000002</v>
      </c>
      <c r="F1125" s="40">
        <f t="shared" si="17"/>
        <v>81614413.989999995</v>
      </c>
    </row>
    <row r="1126" spans="1:6" ht="21" x14ac:dyDescent="0.25">
      <c r="A1126" s="10" t="s">
        <v>2162</v>
      </c>
      <c r="B1126" s="38" t="s">
        <v>846</v>
      </c>
      <c r="C1126" s="12" t="s">
        <v>2234</v>
      </c>
      <c r="D1126" s="13">
        <v>112440853</v>
      </c>
      <c r="E1126" s="39">
        <v>30826439.010000002</v>
      </c>
      <c r="F1126" s="40">
        <f t="shared" si="17"/>
        <v>81614413.989999995</v>
      </c>
    </row>
    <row r="1127" spans="1:6" ht="13.2" x14ac:dyDescent="0.25">
      <c r="A1127" s="10" t="s">
        <v>1524</v>
      </c>
      <c r="B1127" s="38" t="s">
        <v>846</v>
      </c>
      <c r="C1127" s="12" t="s">
        <v>2235</v>
      </c>
      <c r="D1127" s="13">
        <v>112440853</v>
      </c>
      <c r="E1127" s="39">
        <v>30826439.010000002</v>
      </c>
      <c r="F1127" s="40">
        <f t="shared" si="17"/>
        <v>81614413.989999995</v>
      </c>
    </row>
    <row r="1128" spans="1:6" ht="13.2" x14ac:dyDescent="0.25">
      <c r="A1128" s="10" t="s">
        <v>2236</v>
      </c>
      <c r="B1128" s="38" t="s">
        <v>846</v>
      </c>
      <c r="C1128" s="12" t="s">
        <v>2237</v>
      </c>
      <c r="D1128" s="13">
        <v>972478132.08000004</v>
      </c>
      <c r="E1128" s="39">
        <v>831457829.91999996</v>
      </c>
      <c r="F1128" s="40">
        <f t="shared" si="17"/>
        <v>141020302.16000009</v>
      </c>
    </row>
    <row r="1129" spans="1:6" ht="21" x14ac:dyDescent="0.25">
      <c r="A1129" s="10" t="s">
        <v>2238</v>
      </c>
      <c r="B1129" s="38" t="s">
        <v>846</v>
      </c>
      <c r="C1129" s="12" t="s">
        <v>2239</v>
      </c>
      <c r="D1129" s="13">
        <v>972474132.08000004</v>
      </c>
      <c r="E1129" s="39">
        <v>831453829.91999996</v>
      </c>
      <c r="F1129" s="40">
        <f t="shared" si="17"/>
        <v>141020302.16000009</v>
      </c>
    </row>
    <row r="1130" spans="1:6" ht="21" x14ac:dyDescent="0.25">
      <c r="A1130" s="10" t="s">
        <v>2240</v>
      </c>
      <c r="B1130" s="38" t="s">
        <v>846</v>
      </c>
      <c r="C1130" s="12" t="s">
        <v>2241</v>
      </c>
      <c r="D1130" s="13">
        <v>357941369.94999999</v>
      </c>
      <c r="E1130" s="39">
        <v>330018615.23000002</v>
      </c>
      <c r="F1130" s="40">
        <f t="shared" si="17"/>
        <v>27922754.719999969</v>
      </c>
    </row>
    <row r="1131" spans="1:6" ht="31.2" x14ac:dyDescent="0.25">
      <c r="A1131" s="10" t="s">
        <v>2242</v>
      </c>
      <c r="B1131" s="38" t="s">
        <v>846</v>
      </c>
      <c r="C1131" s="12" t="s">
        <v>2243</v>
      </c>
      <c r="D1131" s="13">
        <v>58075124.060000002</v>
      </c>
      <c r="E1131" s="39">
        <v>56558791.759999998</v>
      </c>
      <c r="F1131" s="40">
        <f t="shared" si="17"/>
        <v>1516332.3000000045</v>
      </c>
    </row>
    <row r="1132" spans="1:6" ht="21" x14ac:dyDescent="0.25">
      <c r="A1132" s="10" t="s">
        <v>881</v>
      </c>
      <c r="B1132" s="38" t="s">
        <v>846</v>
      </c>
      <c r="C1132" s="12" t="s">
        <v>2244</v>
      </c>
      <c r="D1132" s="13">
        <v>58075124.060000002</v>
      </c>
      <c r="E1132" s="39">
        <v>56558791.759999998</v>
      </c>
      <c r="F1132" s="40">
        <f t="shared" si="17"/>
        <v>1516332.3000000045</v>
      </c>
    </row>
    <row r="1133" spans="1:6" ht="13.2" x14ac:dyDescent="0.25">
      <c r="A1133" s="10" t="s">
        <v>1274</v>
      </c>
      <c r="B1133" s="38" t="s">
        <v>846</v>
      </c>
      <c r="C1133" s="12" t="s">
        <v>2245</v>
      </c>
      <c r="D1133" s="13">
        <v>58075124.060000002</v>
      </c>
      <c r="E1133" s="39">
        <v>56558791.759999998</v>
      </c>
      <c r="F1133" s="40">
        <f t="shared" si="17"/>
        <v>1516332.3000000045</v>
      </c>
    </row>
    <row r="1134" spans="1:6" ht="31.2" x14ac:dyDescent="0.25">
      <c r="A1134" s="10" t="s">
        <v>2246</v>
      </c>
      <c r="B1134" s="38" t="s">
        <v>846</v>
      </c>
      <c r="C1134" s="12" t="s">
        <v>2247</v>
      </c>
      <c r="D1134" s="13">
        <v>31032000</v>
      </c>
      <c r="E1134" s="39">
        <v>31032000</v>
      </c>
      <c r="F1134" s="40" t="str">
        <f t="shared" si="17"/>
        <v>-</v>
      </c>
    </row>
    <row r="1135" spans="1:6" ht="21" x14ac:dyDescent="0.25">
      <c r="A1135" s="10" t="s">
        <v>881</v>
      </c>
      <c r="B1135" s="38" t="s">
        <v>846</v>
      </c>
      <c r="C1135" s="12" t="s">
        <v>2248</v>
      </c>
      <c r="D1135" s="13">
        <v>31032000</v>
      </c>
      <c r="E1135" s="39">
        <v>31032000</v>
      </c>
      <c r="F1135" s="40" t="str">
        <f t="shared" si="17"/>
        <v>-</v>
      </c>
    </row>
    <row r="1136" spans="1:6" ht="13.2" x14ac:dyDescent="0.25">
      <c r="A1136" s="10" t="s">
        <v>1274</v>
      </c>
      <c r="B1136" s="38" t="s">
        <v>846</v>
      </c>
      <c r="C1136" s="12" t="s">
        <v>2249</v>
      </c>
      <c r="D1136" s="13">
        <v>31032000</v>
      </c>
      <c r="E1136" s="39">
        <v>31032000</v>
      </c>
      <c r="F1136" s="40" t="str">
        <f t="shared" si="17"/>
        <v>-</v>
      </c>
    </row>
    <row r="1137" spans="1:6" ht="21" x14ac:dyDescent="0.25">
      <c r="A1137" s="10" t="s">
        <v>1172</v>
      </c>
      <c r="B1137" s="38" t="s">
        <v>846</v>
      </c>
      <c r="C1137" s="12" t="s">
        <v>2250</v>
      </c>
      <c r="D1137" s="13">
        <v>42745910.25</v>
      </c>
      <c r="E1137" s="39">
        <v>41685665.299999997</v>
      </c>
      <c r="F1137" s="40">
        <f t="shared" si="17"/>
        <v>1060244.950000003</v>
      </c>
    </row>
    <row r="1138" spans="1:6" ht="13.2" x14ac:dyDescent="0.25">
      <c r="A1138" s="10" t="s">
        <v>1174</v>
      </c>
      <c r="B1138" s="38" t="s">
        <v>846</v>
      </c>
      <c r="C1138" s="12" t="s">
        <v>2251</v>
      </c>
      <c r="D1138" s="13">
        <v>23549645.149999999</v>
      </c>
      <c r="E1138" s="39">
        <v>23547681.850000001</v>
      </c>
      <c r="F1138" s="40">
        <f t="shared" si="17"/>
        <v>1963.2999999970198</v>
      </c>
    </row>
    <row r="1139" spans="1:6" ht="13.2" x14ac:dyDescent="0.25">
      <c r="A1139" s="10" t="s">
        <v>1274</v>
      </c>
      <c r="B1139" s="38" t="s">
        <v>846</v>
      </c>
      <c r="C1139" s="12" t="s">
        <v>2252</v>
      </c>
      <c r="D1139" s="13">
        <v>23549645.149999999</v>
      </c>
      <c r="E1139" s="39">
        <v>23547681.850000001</v>
      </c>
      <c r="F1139" s="40">
        <f t="shared" si="17"/>
        <v>1963.2999999970198</v>
      </c>
    </row>
    <row r="1140" spans="1:6" ht="21" x14ac:dyDescent="0.25">
      <c r="A1140" s="10" t="s">
        <v>1177</v>
      </c>
      <c r="B1140" s="38" t="s">
        <v>846</v>
      </c>
      <c r="C1140" s="12" t="s">
        <v>2253</v>
      </c>
      <c r="D1140" s="13">
        <v>234856.42</v>
      </c>
      <c r="E1140" s="39">
        <v>208411.43</v>
      </c>
      <c r="F1140" s="40">
        <f t="shared" si="17"/>
        <v>26444.99000000002</v>
      </c>
    </row>
    <row r="1141" spans="1:6" ht="13.2" x14ac:dyDescent="0.25">
      <c r="A1141" s="10" t="s">
        <v>1274</v>
      </c>
      <c r="B1141" s="38" t="s">
        <v>846</v>
      </c>
      <c r="C1141" s="12" t="s">
        <v>2254</v>
      </c>
      <c r="D1141" s="13">
        <v>234856.42</v>
      </c>
      <c r="E1141" s="39">
        <v>208411.43</v>
      </c>
      <c r="F1141" s="40">
        <f t="shared" si="17"/>
        <v>26444.99000000002</v>
      </c>
    </row>
    <row r="1142" spans="1:6" ht="31.2" x14ac:dyDescent="0.25">
      <c r="A1142" s="10" t="s">
        <v>1180</v>
      </c>
      <c r="B1142" s="38" t="s">
        <v>846</v>
      </c>
      <c r="C1142" s="12" t="s">
        <v>2255</v>
      </c>
      <c r="D1142" s="13">
        <v>7111992.8300000001</v>
      </c>
      <c r="E1142" s="39">
        <v>7053150.6699999999</v>
      </c>
      <c r="F1142" s="40">
        <f t="shared" si="17"/>
        <v>58842.160000000149</v>
      </c>
    </row>
    <row r="1143" spans="1:6" ht="13.2" x14ac:dyDescent="0.25">
      <c r="A1143" s="10" t="s">
        <v>1274</v>
      </c>
      <c r="B1143" s="38" t="s">
        <v>846</v>
      </c>
      <c r="C1143" s="12" t="s">
        <v>2256</v>
      </c>
      <c r="D1143" s="13">
        <v>7111992.8300000001</v>
      </c>
      <c r="E1143" s="39">
        <v>7053150.6699999999</v>
      </c>
      <c r="F1143" s="40">
        <f t="shared" si="17"/>
        <v>58842.160000000149</v>
      </c>
    </row>
    <row r="1144" spans="1:6" ht="21" x14ac:dyDescent="0.25">
      <c r="A1144" s="10" t="s">
        <v>881</v>
      </c>
      <c r="B1144" s="38" t="s">
        <v>846</v>
      </c>
      <c r="C1144" s="12" t="s">
        <v>2257</v>
      </c>
      <c r="D1144" s="13">
        <v>2986509.78</v>
      </c>
      <c r="E1144" s="39">
        <v>2832236.35</v>
      </c>
      <c r="F1144" s="40">
        <f t="shared" si="17"/>
        <v>154273.4299999997</v>
      </c>
    </row>
    <row r="1145" spans="1:6" ht="13.2" x14ac:dyDescent="0.25">
      <c r="A1145" s="10" t="s">
        <v>1274</v>
      </c>
      <c r="B1145" s="38" t="s">
        <v>846</v>
      </c>
      <c r="C1145" s="12" t="s">
        <v>2258</v>
      </c>
      <c r="D1145" s="13">
        <v>2986509.78</v>
      </c>
      <c r="E1145" s="39">
        <v>2832236.35</v>
      </c>
      <c r="F1145" s="40">
        <f t="shared" si="17"/>
        <v>154273.4299999997</v>
      </c>
    </row>
    <row r="1146" spans="1:6" ht="13.2" x14ac:dyDescent="0.25">
      <c r="A1146" s="10" t="s">
        <v>884</v>
      </c>
      <c r="B1146" s="38" t="s">
        <v>846</v>
      </c>
      <c r="C1146" s="12" t="s">
        <v>2259</v>
      </c>
      <c r="D1146" s="13">
        <v>8828606.0700000003</v>
      </c>
      <c r="E1146" s="39">
        <v>8024238.5199999996</v>
      </c>
      <c r="F1146" s="40">
        <f t="shared" si="17"/>
        <v>804367.55000000075</v>
      </c>
    </row>
    <row r="1147" spans="1:6" ht="13.2" x14ac:dyDescent="0.25">
      <c r="A1147" s="10" t="s">
        <v>1274</v>
      </c>
      <c r="B1147" s="38" t="s">
        <v>846</v>
      </c>
      <c r="C1147" s="12" t="s">
        <v>2260</v>
      </c>
      <c r="D1147" s="13">
        <v>8828606.0700000003</v>
      </c>
      <c r="E1147" s="39">
        <v>8024238.5199999996</v>
      </c>
      <c r="F1147" s="40">
        <f t="shared" si="17"/>
        <v>804367.55000000075</v>
      </c>
    </row>
    <row r="1148" spans="1:6" ht="13.2" x14ac:dyDescent="0.25">
      <c r="A1148" s="10" t="s">
        <v>996</v>
      </c>
      <c r="B1148" s="38" t="s">
        <v>846</v>
      </c>
      <c r="C1148" s="12" t="s">
        <v>2261</v>
      </c>
      <c r="D1148" s="13">
        <v>34300</v>
      </c>
      <c r="E1148" s="39">
        <v>19946.48</v>
      </c>
      <c r="F1148" s="40">
        <f t="shared" si="17"/>
        <v>14353.52</v>
      </c>
    </row>
    <row r="1149" spans="1:6" ht="13.2" x14ac:dyDescent="0.25">
      <c r="A1149" s="10" t="s">
        <v>1274</v>
      </c>
      <c r="B1149" s="38" t="s">
        <v>846</v>
      </c>
      <c r="C1149" s="12" t="s">
        <v>2262</v>
      </c>
      <c r="D1149" s="13">
        <v>34300</v>
      </c>
      <c r="E1149" s="39">
        <v>19946.48</v>
      </c>
      <c r="F1149" s="40">
        <f t="shared" si="17"/>
        <v>14353.52</v>
      </c>
    </row>
    <row r="1150" spans="1:6" ht="21" x14ac:dyDescent="0.25">
      <c r="A1150" s="10" t="s">
        <v>2263</v>
      </c>
      <c r="B1150" s="38" t="s">
        <v>846</v>
      </c>
      <c r="C1150" s="12" t="s">
        <v>2264</v>
      </c>
      <c r="D1150" s="13">
        <v>125984207</v>
      </c>
      <c r="E1150" s="39">
        <v>111436834.63</v>
      </c>
      <c r="F1150" s="40">
        <f t="shared" si="17"/>
        <v>14547372.370000005</v>
      </c>
    </row>
    <row r="1151" spans="1:6" ht="21" x14ac:dyDescent="0.25">
      <c r="A1151" s="10" t="s">
        <v>881</v>
      </c>
      <c r="B1151" s="38" t="s">
        <v>846</v>
      </c>
      <c r="C1151" s="12" t="s">
        <v>2265</v>
      </c>
      <c r="D1151" s="13">
        <v>125984207</v>
      </c>
      <c r="E1151" s="39">
        <v>111436834.63</v>
      </c>
      <c r="F1151" s="40">
        <f t="shared" si="17"/>
        <v>14547372.370000005</v>
      </c>
    </row>
    <row r="1152" spans="1:6" ht="13.2" x14ac:dyDescent="0.25">
      <c r="A1152" s="10" t="s">
        <v>1274</v>
      </c>
      <c r="B1152" s="38" t="s">
        <v>846</v>
      </c>
      <c r="C1152" s="12" t="s">
        <v>2266</v>
      </c>
      <c r="D1152" s="13">
        <v>125984207</v>
      </c>
      <c r="E1152" s="39">
        <v>111436834.63</v>
      </c>
      <c r="F1152" s="40">
        <f t="shared" si="17"/>
        <v>14547372.370000005</v>
      </c>
    </row>
    <row r="1153" spans="1:6" ht="21" x14ac:dyDescent="0.25">
      <c r="A1153" s="10" t="s">
        <v>2267</v>
      </c>
      <c r="B1153" s="38" t="s">
        <v>846</v>
      </c>
      <c r="C1153" s="12" t="s">
        <v>2268</v>
      </c>
      <c r="D1153" s="13">
        <v>64004128.640000001</v>
      </c>
      <c r="E1153" s="39">
        <v>54082651.07</v>
      </c>
      <c r="F1153" s="40">
        <f t="shared" si="17"/>
        <v>9921477.5700000003</v>
      </c>
    </row>
    <row r="1154" spans="1:6" ht="21" x14ac:dyDescent="0.25">
      <c r="A1154" s="10" t="s">
        <v>881</v>
      </c>
      <c r="B1154" s="38" t="s">
        <v>846</v>
      </c>
      <c r="C1154" s="12" t="s">
        <v>2269</v>
      </c>
      <c r="D1154" s="13">
        <v>64004128.640000001</v>
      </c>
      <c r="E1154" s="39">
        <v>54082651.07</v>
      </c>
      <c r="F1154" s="40">
        <f t="shared" si="17"/>
        <v>9921477.5700000003</v>
      </c>
    </row>
    <row r="1155" spans="1:6" ht="13.2" x14ac:dyDescent="0.25">
      <c r="A1155" s="10" t="s">
        <v>1274</v>
      </c>
      <c r="B1155" s="38" t="s">
        <v>846</v>
      </c>
      <c r="C1155" s="12" t="s">
        <v>2270</v>
      </c>
      <c r="D1155" s="13">
        <v>64004128.640000001</v>
      </c>
      <c r="E1155" s="39">
        <v>54082651.07</v>
      </c>
      <c r="F1155" s="40">
        <f t="shared" si="17"/>
        <v>9921477.5700000003</v>
      </c>
    </row>
    <row r="1156" spans="1:6" ht="21" x14ac:dyDescent="0.25">
      <c r="A1156" s="10" t="s">
        <v>2271</v>
      </c>
      <c r="B1156" s="38" t="s">
        <v>846</v>
      </c>
      <c r="C1156" s="12" t="s">
        <v>2272</v>
      </c>
      <c r="D1156" s="13">
        <v>34000000</v>
      </c>
      <c r="E1156" s="39">
        <v>33999990.700000003</v>
      </c>
      <c r="F1156" s="40">
        <f t="shared" si="17"/>
        <v>9.2999999970197678</v>
      </c>
    </row>
    <row r="1157" spans="1:6" ht="21" x14ac:dyDescent="0.25">
      <c r="A1157" s="10" t="s">
        <v>881</v>
      </c>
      <c r="B1157" s="38" t="s">
        <v>846</v>
      </c>
      <c r="C1157" s="12" t="s">
        <v>2273</v>
      </c>
      <c r="D1157" s="13">
        <v>34000000</v>
      </c>
      <c r="E1157" s="39">
        <v>33999990.700000003</v>
      </c>
      <c r="F1157" s="40">
        <f t="shared" si="17"/>
        <v>9.2999999970197678</v>
      </c>
    </row>
    <row r="1158" spans="1:6" ht="13.2" x14ac:dyDescent="0.25">
      <c r="A1158" s="10" t="s">
        <v>1274</v>
      </c>
      <c r="B1158" s="38" t="s">
        <v>846</v>
      </c>
      <c r="C1158" s="12" t="s">
        <v>2274</v>
      </c>
      <c r="D1158" s="13">
        <v>34000000</v>
      </c>
      <c r="E1158" s="39">
        <v>33999990.700000003</v>
      </c>
      <c r="F1158" s="40">
        <f t="shared" si="17"/>
        <v>9.2999999970197678</v>
      </c>
    </row>
    <row r="1159" spans="1:6" ht="13.2" x14ac:dyDescent="0.25">
      <c r="A1159" s="10" t="s">
        <v>1193</v>
      </c>
      <c r="B1159" s="38" t="s">
        <v>846</v>
      </c>
      <c r="C1159" s="12" t="s">
        <v>2275</v>
      </c>
      <c r="D1159" s="13">
        <v>2100000</v>
      </c>
      <c r="E1159" s="39">
        <v>1222681.77</v>
      </c>
      <c r="F1159" s="40">
        <f t="shared" si="17"/>
        <v>877318.23</v>
      </c>
    </row>
    <row r="1160" spans="1:6" ht="21" x14ac:dyDescent="0.25">
      <c r="A1160" s="10" t="s">
        <v>881</v>
      </c>
      <c r="B1160" s="38" t="s">
        <v>846</v>
      </c>
      <c r="C1160" s="12" t="s">
        <v>2276</v>
      </c>
      <c r="D1160" s="13">
        <v>196000</v>
      </c>
      <c r="E1160" s="39">
        <v>196000</v>
      </c>
      <c r="F1160" s="40" t="str">
        <f t="shared" si="17"/>
        <v>-</v>
      </c>
    </row>
    <row r="1161" spans="1:6" ht="13.2" x14ac:dyDescent="0.25">
      <c r="A1161" s="10" t="s">
        <v>1274</v>
      </c>
      <c r="B1161" s="38" t="s">
        <v>846</v>
      </c>
      <c r="C1161" s="12" t="s">
        <v>2277</v>
      </c>
      <c r="D1161" s="13">
        <v>196000</v>
      </c>
      <c r="E1161" s="39">
        <v>196000</v>
      </c>
      <c r="F1161" s="40" t="str">
        <f t="shared" si="17"/>
        <v>-</v>
      </c>
    </row>
    <row r="1162" spans="1:6" ht="13.2" x14ac:dyDescent="0.25">
      <c r="A1162" s="10" t="s">
        <v>884</v>
      </c>
      <c r="B1162" s="38" t="s">
        <v>846</v>
      </c>
      <c r="C1162" s="12" t="s">
        <v>2278</v>
      </c>
      <c r="D1162" s="13">
        <v>1904000</v>
      </c>
      <c r="E1162" s="39">
        <v>1026681.77</v>
      </c>
      <c r="F1162" s="40">
        <f t="shared" si="17"/>
        <v>877318.23</v>
      </c>
    </row>
    <row r="1163" spans="1:6" ht="13.2" x14ac:dyDescent="0.25">
      <c r="A1163" s="10" t="s">
        <v>1274</v>
      </c>
      <c r="B1163" s="38" t="s">
        <v>846</v>
      </c>
      <c r="C1163" s="12" t="s">
        <v>2279</v>
      </c>
      <c r="D1163" s="13">
        <v>604000</v>
      </c>
      <c r="E1163" s="39">
        <v>395241</v>
      </c>
      <c r="F1163" s="40">
        <f t="shared" si="17"/>
        <v>208759</v>
      </c>
    </row>
    <row r="1164" spans="1:6" ht="21" x14ac:dyDescent="0.25">
      <c r="A1164" s="10" t="s">
        <v>985</v>
      </c>
      <c r="B1164" s="38" t="s">
        <v>846</v>
      </c>
      <c r="C1164" s="12" t="s">
        <v>2280</v>
      </c>
      <c r="D1164" s="13">
        <v>1300000</v>
      </c>
      <c r="E1164" s="39">
        <v>631440.77</v>
      </c>
      <c r="F1164" s="40">
        <f t="shared" si="17"/>
        <v>668559.23</v>
      </c>
    </row>
    <row r="1165" spans="1:6" ht="31.2" x14ac:dyDescent="0.25">
      <c r="A1165" s="10" t="s">
        <v>2281</v>
      </c>
      <c r="B1165" s="38" t="s">
        <v>846</v>
      </c>
      <c r="C1165" s="12" t="s">
        <v>2282</v>
      </c>
      <c r="D1165" s="13">
        <v>276003064.17000002</v>
      </c>
      <c r="E1165" s="39">
        <v>272186274.05000001</v>
      </c>
      <c r="F1165" s="40">
        <f t="shared" si="17"/>
        <v>3816790.1200000048</v>
      </c>
    </row>
    <row r="1166" spans="1:6" ht="41.4" x14ac:dyDescent="0.25">
      <c r="A1166" s="10" t="s">
        <v>2283</v>
      </c>
      <c r="B1166" s="38" t="s">
        <v>846</v>
      </c>
      <c r="C1166" s="12" t="s">
        <v>2284</v>
      </c>
      <c r="D1166" s="13">
        <v>70618007.799999997</v>
      </c>
      <c r="E1166" s="39">
        <v>67107953.020000003</v>
      </c>
      <c r="F1166" s="40">
        <f t="shared" si="17"/>
        <v>3510054.7799999937</v>
      </c>
    </row>
    <row r="1167" spans="1:6" ht="21" x14ac:dyDescent="0.25">
      <c r="A1167" s="10" t="s">
        <v>881</v>
      </c>
      <c r="B1167" s="38" t="s">
        <v>846</v>
      </c>
      <c r="C1167" s="12" t="s">
        <v>2285</v>
      </c>
      <c r="D1167" s="13">
        <v>70618007.799999997</v>
      </c>
      <c r="E1167" s="39">
        <v>67107953.020000003</v>
      </c>
      <c r="F1167" s="40">
        <f t="shared" ref="F1167:F1230" si="18">IF(OR(D1167="-",IF(E1167="-",0,E1167)&gt;=IF(D1167="-",0,D1167)),"-",IF(D1167="-",0,D1167)-IF(E1167="-",0,E1167))</f>
        <v>3510054.7799999937</v>
      </c>
    </row>
    <row r="1168" spans="1:6" ht="13.2" x14ac:dyDescent="0.25">
      <c r="A1168" s="10" t="s">
        <v>1274</v>
      </c>
      <c r="B1168" s="38" t="s">
        <v>846</v>
      </c>
      <c r="C1168" s="12" t="s">
        <v>2286</v>
      </c>
      <c r="D1168" s="13">
        <v>70618007.799999997</v>
      </c>
      <c r="E1168" s="39">
        <v>67107953.020000003</v>
      </c>
      <c r="F1168" s="40">
        <f t="shared" si="18"/>
        <v>3510054.7799999937</v>
      </c>
    </row>
    <row r="1169" spans="1:6" ht="21" x14ac:dyDescent="0.25">
      <c r="A1169" s="10" t="s">
        <v>1172</v>
      </c>
      <c r="B1169" s="38" t="s">
        <v>846</v>
      </c>
      <c r="C1169" s="12" t="s">
        <v>2287</v>
      </c>
      <c r="D1169" s="13">
        <v>23893432.940000001</v>
      </c>
      <c r="E1169" s="39">
        <v>23826160.82</v>
      </c>
      <c r="F1169" s="40">
        <f t="shared" si="18"/>
        <v>67272.120000001043</v>
      </c>
    </row>
    <row r="1170" spans="1:6" ht="13.2" x14ac:dyDescent="0.25">
      <c r="A1170" s="10" t="s">
        <v>1174</v>
      </c>
      <c r="B1170" s="38" t="s">
        <v>846</v>
      </c>
      <c r="C1170" s="12" t="s">
        <v>2288</v>
      </c>
      <c r="D1170" s="13">
        <v>13402235.16</v>
      </c>
      <c r="E1170" s="39">
        <v>13401650.5</v>
      </c>
      <c r="F1170" s="40">
        <f t="shared" si="18"/>
        <v>584.66000000014901</v>
      </c>
    </row>
    <row r="1171" spans="1:6" ht="13.2" x14ac:dyDescent="0.25">
      <c r="A1171" s="10" t="s">
        <v>1274</v>
      </c>
      <c r="B1171" s="38" t="s">
        <v>846</v>
      </c>
      <c r="C1171" s="12" t="s">
        <v>2289</v>
      </c>
      <c r="D1171" s="13">
        <v>13402235.16</v>
      </c>
      <c r="E1171" s="39">
        <v>13401650.5</v>
      </c>
      <c r="F1171" s="40">
        <f t="shared" si="18"/>
        <v>584.66000000014901</v>
      </c>
    </row>
    <row r="1172" spans="1:6" ht="21" x14ac:dyDescent="0.25">
      <c r="A1172" s="10" t="s">
        <v>1177</v>
      </c>
      <c r="B1172" s="38" t="s">
        <v>846</v>
      </c>
      <c r="C1172" s="12" t="s">
        <v>2290</v>
      </c>
      <c r="D1172" s="13">
        <v>277.42</v>
      </c>
      <c r="E1172" s="39">
        <v>277.42</v>
      </c>
      <c r="F1172" s="40" t="str">
        <f t="shared" si="18"/>
        <v>-</v>
      </c>
    </row>
    <row r="1173" spans="1:6" ht="13.2" x14ac:dyDescent="0.25">
      <c r="A1173" s="10" t="s">
        <v>1274</v>
      </c>
      <c r="B1173" s="38" t="s">
        <v>846</v>
      </c>
      <c r="C1173" s="12" t="s">
        <v>2291</v>
      </c>
      <c r="D1173" s="13">
        <v>277.42</v>
      </c>
      <c r="E1173" s="39">
        <v>277.42</v>
      </c>
      <c r="F1173" s="40" t="str">
        <f t="shared" si="18"/>
        <v>-</v>
      </c>
    </row>
    <row r="1174" spans="1:6" ht="31.2" x14ac:dyDescent="0.25">
      <c r="A1174" s="10" t="s">
        <v>1180</v>
      </c>
      <c r="B1174" s="38" t="s">
        <v>846</v>
      </c>
      <c r="C1174" s="12" t="s">
        <v>2292</v>
      </c>
      <c r="D1174" s="13">
        <v>4047475.02</v>
      </c>
      <c r="E1174" s="39">
        <v>3984880.12</v>
      </c>
      <c r="F1174" s="40">
        <f t="shared" si="18"/>
        <v>62594.899999999907</v>
      </c>
    </row>
    <row r="1175" spans="1:6" ht="13.2" x14ac:dyDescent="0.25">
      <c r="A1175" s="10" t="s">
        <v>1274</v>
      </c>
      <c r="B1175" s="38" t="s">
        <v>846</v>
      </c>
      <c r="C1175" s="12" t="s">
        <v>2293</v>
      </c>
      <c r="D1175" s="13">
        <v>4047475.02</v>
      </c>
      <c r="E1175" s="39">
        <v>3984880.12</v>
      </c>
      <c r="F1175" s="40">
        <f t="shared" si="18"/>
        <v>62594.899999999907</v>
      </c>
    </row>
    <row r="1176" spans="1:6" ht="21" x14ac:dyDescent="0.25">
      <c r="A1176" s="10" t="s">
        <v>881</v>
      </c>
      <c r="B1176" s="38" t="s">
        <v>846</v>
      </c>
      <c r="C1176" s="12" t="s">
        <v>2294</v>
      </c>
      <c r="D1176" s="13">
        <v>1193222.56</v>
      </c>
      <c r="E1176" s="39">
        <v>1190926</v>
      </c>
      <c r="F1176" s="40">
        <f t="shared" si="18"/>
        <v>2296.5600000000559</v>
      </c>
    </row>
    <row r="1177" spans="1:6" ht="13.2" x14ac:dyDescent="0.25">
      <c r="A1177" s="10" t="s">
        <v>1274</v>
      </c>
      <c r="B1177" s="38" t="s">
        <v>846</v>
      </c>
      <c r="C1177" s="12" t="s">
        <v>2295</v>
      </c>
      <c r="D1177" s="13">
        <v>1193222.56</v>
      </c>
      <c r="E1177" s="39">
        <v>1190926</v>
      </c>
      <c r="F1177" s="40">
        <f t="shared" si="18"/>
        <v>2296.5600000000559</v>
      </c>
    </row>
    <row r="1178" spans="1:6" ht="13.2" x14ac:dyDescent="0.25">
      <c r="A1178" s="10" t="s">
        <v>884</v>
      </c>
      <c r="B1178" s="38" t="s">
        <v>846</v>
      </c>
      <c r="C1178" s="12" t="s">
        <v>2296</v>
      </c>
      <c r="D1178" s="13">
        <v>5250222.78</v>
      </c>
      <c r="E1178" s="39">
        <v>5248426.78</v>
      </c>
      <c r="F1178" s="40">
        <f t="shared" si="18"/>
        <v>1796</v>
      </c>
    </row>
    <row r="1179" spans="1:6" ht="13.2" x14ac:dyDescent="0.25">
      <c r="A1179" s="10" t="s">
        <v>1274</v>
      </c>
      <c r="B1179" s="38" t="s">
        <v>846</v>
      </c>
      <c r="C1179" s="12" t="s">
        <v>2297</v>
      </c>
      <c r="D1179" s="13">
        <v>5250222.78</v>
      </c>
      <c r="E1179" s="39">
        <v>5248426.78</v>
      </c>
      <c r="F1179" s="40">
        <f t="shared" si="18"/>
        <v>1796</v>
      </c>
    </row>
    <row r="1180" spans="1:6" ht="21" x14ac:dyDescent="0.25">
      <c r="A1180" s="10" t="s">
        <v>2298</v>
      </c>
      <c r="B1180" s="38" t="s">
        <v>846</v>
      </c>
      <c r="C1180" s="12" t="s">
        <v>2299</v>
      </c>
      <c r="D1180" s="13">
        <v>48299215.399999999</v>
      </c>
      <c r="E1180" s="39">
        <v>48299215.399999999</v>
      </c>
      <c r="F1180" s="40" t="str">
        <f t="shared" si="18"/>
        <v>-</v>
      </c>
    </row>
    <row r="1181" spans="1:6" ht="21" x14ac:dyDescent="0.25">
      <c r="A1181" s="10" t="s">
        <v>881</v>
      </c>
      <c r="B1181" s="38" t="s">
        <v>846</v>
      </c>
      <c r="C1181" s="12" t="s">
        <v>2300</v>
      </c>
      <c r="D1181" s="13">
        <v>48299215.399999999</v>
      </c>
      <c r="E1181" s="39">
        <v>48299215.399999999</v>
      </c>
      <c r="F1181" s="40" t="str">
        <f t="shared" si="18"/>
        <v>-</v>
      </c>
    </row>
    <row r="1182" spans="1:6" ht="13.2" x14ac:dyDescent="0.25">
      <c r="A1182" s="10" t="s">
        <v>1274</v>
      </c>
      <c r="B1182" s="38" t="s">
        <v>846</v>
      </c>
      <c r="C1182" s="12" t="s">
        <v>2301</v>
      </c>
      <c r="D1182" s="13">
        <v>48299215.399999999</v>
      </c>
      <c r="E1182" s="39">
        <v>48299215.399999999</v>
      </c>
      <c r="F1182" s="40" t="str">
        <f t="shared" si="18"/>
        <v>-</v>
      </c>
    </row>
    <row r="1183" spans="1:6" ht="31.2" x14ac:dyDescent="0.25">
      <c r="A1183" s="10" t="s">
        <v>2302</v>
      </c>
      <c r="B1183" s="38" t="s">
        <v>846</v>
      </c>
      <c r="C1183" s="12" t="s">
        <v>2303</v>
      </c>
      <c r="D1183" s="13">
        <v>133192408.03</v>
      </c>
      <c r="E1183" s="39">
        <v>132952944.81</v>
      </c>
      <c r="F1183" s="40">
        <f t="shared" si="18"/>
        <v>239463.21999999881</v>
      </c>
    </row>
    <row r="1184" spans="1:6" ht="21" x14ac:dyDescent="0.25">
      <c r="A1184" s="10" t="s">
        <v>881</v>
      </c>
      <c r="B1184" s="38" t="s">
        <v>846</v>
      </c>
      <c r="C1184" s="12" t="s">
        <v>2304</v>
      </c>
      <c r="D1184" s="13">
        <v>81959850.579999998</v>
      </c>
      <c r="E1184" s="39">
        <v>81818062.560000002</v>
      </c>
      <c r="F1184" s="40">
        <f t="shared" si="18"/>
        <v>141788.01999999583</v>
      </c>
    </row>
    <row r="1185" spans="1:6" ht="13.2" x14ac:dyDescent="0.25">
      <c r="A1185" s="10" t="s">
        <v>1274</v>
      </c>
      <c r="B1185" s="38" t="s">
        <v>846</v>
      </c>
      <c r="C1185" s="12" t="s">
        <v>2305</v>
      </c>
      <c r="D1185" s="13">
        <v>81959850.579999998</v>
      </c>
      <c r="E1185" s="39">
        <v>81818062.560000002</v>
      </c>
      <c r="F1185" s="40">
        <f t="shared" si="18"/>
        <v>141788.01999999583</v>
      </c>
    </row>
    <row r="1186" spans="1:6" ht="13.2" x14ac:dyDescent="0.25">
      <c r="A1186" s="10" t="s">
        <v>884</v>
      </c>
      <c r="B1186" s="38" t="s">
        <v>846</v>
      </c>
      <c r="C1186" s="12" t="s">
        <v>2306</v>
      </c>
      <c r="D1186" s="13">
        <v>51232557.450000003</v>
      </c>
      <c r="E1186" s="39">
        <v>51134882.25</v>
      </c>
      <c r="F1186" s="40">
        <f t="shared" si="18"/>
        <v>97675.20000000298</v>
      </c>
    </row>
    <row r="1187" spans="1:6" ht="13.2" x14ac:dyDescent="0.25">
      <c r="A1187" s="10" t="s">
        <v>1274</v>
      </c>
      <c r="B1187" s="38" t="s">
        <v>846</v>
      </c>
      <c r="C1187" s="12" t="s">
        <v>2307</v>
      </c>
      <c r="D1187" s="13">
        <v>51232557.450000003</v>
      </c>
      <c r="E1187" s="39">
        <v>51134882.25</v>
      </c>
      <c r="F1187" s="40">
        <f t="shared" si="18"/>
        <v>97675.20000000298</v>
      </c>
    </row>
    <row r="1188" spans="1:6" ht="31.2" x14ac:dyDescent="0.25">
      <c r="A1188" s="10" t="s">
        <v>2308</v>
      </c>
      <c r="B1188" s="38" t="s">
        <v>846</v>
      </c>
      <c r="C1188" s="12" t="s">
        <v>2309</v>
      </c>
      <c r="D1188" s="13">
        <v>338529697.95999998</v>
      </c>
      <c r="E1188" s="39">
        <v>229248940.63999999</v>
      </c>
      <c r="F1188" s="40">
        <f t="shared" si="18"/>
        <v>109280757.31999999</v>
      </c>
    </row>
    <row r="1189" spans="1:6" ht="21" x14ac:dyDescent="0.25">
      <c r="A1189" s="10" t="s">
        <v>2310</v>
      </c>
      <c r="B1189" s="38" t="s">
        <v>846</v>
      </c>
      <c r="C1189" s="12" t="s">
        <v>2311</v>
      </c>
      <c r="D1189" s="13">
        <v>8000000</v>
      </c>
      <c r="E1189" s="39" t="s">
        <v>40</v>
      </c>
      <c r="F1189" s="40">
        <f t="shared" si="18"/>
        <v>8000000</v>
      </c>
    </row>
    <row r="1190" spans="1:6" ht="21" x14ac:dyDescent="0.25">
      <c r="A1190" s="10" t="s">
        <v>881</v>
      </c>
      <c r="B1190" s="38" t="s">
        <v>846</v>
      </c>
      <c r="C1190" s="12" t="s">
        <v>2312</v>
      </c>
      <c r="D1190" s="13">
        <v>8000000</v>
      </c>
      <c r="E1190" s="39" t="s">
        <v>40</v>
      </c>
      <c r="F1190" s="40">
        <f t="shared" si="18"/>
        <v>8000000</v>
      </c>
    </row>
    <row r="1191" spans="1:6" ht="13.2" x14ac:dyDescent="0.25">
      <c r="A1191" s="10" t="s">
        <v>1274</v>
      </c>
      <c r="B1191" s="38" t="s">
        <v>846</v>
      </c>
      <c r="C1191" s="12" t="s">
        <v>2313</v>
      </c>
      <c r="D1191" s="13">
        <v>8000000</v>
      </c>
      <c r="E1191" s="39" t="s">
        <v>40</v>
      </c>
      <c r="F1191" s="40">
        <f t="shared" si="18"/>
        <v>8000000</v>
      </c>
    </row>
    <row r="1192" spans="1:6" ht="31.2" x14ac:dyDescent="0.25">
      <c r="A1192" s="10" t="s">
        <v>2314</v>
      </c>
      <c r="B1192" s="38" t="s">
        <v>846</v>
      </c>
      <c r="C1192" s="12" t="s">
        <v>2315</v>
      </c>
      <c r="D1192" s="13">
        <v>127448340</v>
      </c>
      <c r="E1192" s="39">
        <v>38984000</v>
      </c>
      <c r="F1192" s="40">
        <f t="shared" si="18"/>
        <v>88464340</v>
      </c>
    </row>
    <row r="1193" spans="1:6" ht="21" x14ac:dyDescent="0.25">
      <c r="A1193" s="10" t="s">
        <v>881</v>
      </c>
      <c r="B1193" s="38" t="s">
        <v>846</v>
      </c>
      <c r="C1193" s="12" t="s">
        <v>2316</v>
      </c>
      <c r="D1193" s="13">
        <v>127448340</v>
      </c>
      <c r="E1193" s="39">
        <v>38984000</v>
      </c>
      <c r="F1193" s="40">
        <f t="shared" si="18"/>
        <v>88464340</v>
      </c>
    </row>
    <row r="1194" spans="1:6" ht="13.2" x14ac:dyDescent="0.25">
      <c r="A1194" s="10" t="s">
        <v>1274</v>
      </c>
      <c r="B1194" s="38" t="s">
        <v>846</v>
      </c>
      <c r="C1194" s="12" t="s">
        <v>2317</v>
      </c>
      <c r="D1194" s="13">
        <v>127448340</v>
      </c>
      <c r="E1194" s="39">
        <v>38984000</v>
      </c>
      <c r="F1194" s="40">
        <f t="shared" si="18"/>
        <v>88464340</v>
      </c>
    </row>
    <row r="1195" spans="1:6" ht="31.2" x14ac:dyDescent="0.25">
      <c r="A1195" s="10" t="s">
        <v>2318</v>
      </c>
      <c r="B1195" s="38" t="s">
        <v>846</v>
      </c>
      <c r="C1195" s="12" t="s">
        <v>2319</v>
      </c>
      <c r="D1195" s="13">
        <v>55698500</v>
      </c>
      <c r="E1195" s="39">
        <v>55698500</v>
      </c>
      <c r="F1195" s="40" t="str">
        <f t="shared" si="18"/>
        <v>-</v>
      </c>
    </row>
    <row r="1196" spans="1:6" ht="21" x14ac:dyDescent="0.25">
      <c r="A1196" s="10" t="s">
        <v>881</v>
      </c>
      <c r="B1196" s="38" t="s">
        <v>846</v>
      </c>
      <c r="C1196" s="12" t="s">
        <v>2320</v>
      </c>
      <c r="D1196" s="13">
        <v>55698500</v>
      </c>
      <c r="E1196" s="39">
        <v>55698500</v>
      </c>
      <c r="F1196" s="40" t="str">
        <f t="shared" si="18"/>
        <v>-</v>
      </c>
    </row>
    <row r="1197" spans="1:6" ht="13.2" x14ac:dyDescent="0.25">
      <c r="A1197" s="10" t="s">
        <v>1274</v>
      </c>
      <c r="B1197" s="38" t="s">
        <v>846</v>
      </c>
      <c r="C1197" s="12" t="s">
        <v>2321</v>
      </c>
      <c r="D1197" s="13">
        <v>55698500</v>
      </c>
      <c r="E1197" s="39">
        <v>55698500</v>
      </c>
      <c r="F1197" s="40" t="str">
        <f t="shared" si="18"/>
        <v>-</v>
      </c>
    </row>
    <row r="1198" spans="1:6" ht="21" x14ac:dyDescent="0.25">
      <c r="A1198" s="10" t="s">
        <v>1172</v>
      </c>
      <c r="B1198" s="38" t="s">
        <v>846</v>
      </c>
      <c r="C1198" s="12" t="s">
        <v>2322</v>
      </c>
      <c r="D1198" s="13">
        <v>27047388</v>
      </c>
      <c r="E1198" s="39">
        <v>27047388</v>
      </c>
      <c r="F1198" s="40" t="str">
        <f t="shared" si="18"/>
        <v>-</v>
      </c>
    </row>
    <row r="1199" spans="1:6" ht="31.2" x14ac:dyDescent="0.25">
      <c r="A1199" s="10" t="s">
        <v>1285</v>
      </c>
      <c r="B1199" s="38" t="s">
        <v>846</v>
      </c>
      <c r="C1199" s="12" t="s">
        <v>2323</v>
      </c>
      <c r="D1199" s="13">
        <v>27047388</v>
      </c>
      <c r="E1199" s="39">
        <v>27047388</v>
      </c>
      <c r="F1199" s="40" t="str">
        <f t="shared" si="18"/>
        <v>-</v>
      </c>
    </row>
    <row r="1200" spans="1:6" ht="13.2" x14ac:dyDescent="0.25">
      <c r="A1200" s="10" t="s">
        <v>2324</v>
      </c>
      <c r="B1200" s="38" t="s">
        <v>846</v>
      </c>
      <c r="C1200" s="12" t="s">
        <v>2325</v>
      </c>
      <c r="D1200" s="13">
        <v>27047388</v>
      </c>
      <c r="E1200" s="39">
        <v>27047388</v>
      </c>
      <c r="F1200" s="40" t="str">
        <f t="shared" si="18"/>
        <v>-</v>
      </c>
    </row>
    <row r="1201" spans="1:6" ht="41.4" x14ac:dyDescent="0.25">
      <c r="A1201" s="10" t="s">
        <v>2326</v>
      </c>
      <c r="B1201" s="38" t="s">
        <v>846</v>
      </c>
      <c r="C1201" s="12" t="s">
        <v>2327</v>
      </c>
      <c r="D1201" s="13">
        <v>119309669.95999999</v>
      </c>
      <c r="E1201" s="39">
        <v>106493252.64</v>
      </c>
      <c r="F1201" s="40">
        <f t="shared" si="18"/>
        <v>12816417.319999993</v>
      </c>
    </row>
    <row r="1202" spans="1:6" ht="21" x14ac:dyDescent="0.25">
      <c r="A1202" s="10" t="s">
        <v>881</v>
      </c>
      <c r="B1202" s="38" t="s">
        <v>846</v>
      </c>
      <c r="C1202" s="12" t="s">
        <v>2328</v>
      </c>
      <c r="D1202" s="13">
        <v>119309669.95999999</v>
      </c>
      <c r="E1202" s="39">
        <v>106493252.64</v>
      </c>
      <c r="F1202" s="40">
        <f t="shared" si="18"/>
        <v>12816417.319999993</v>
      </c>
    </row>
    <row r="1203" spans="1:6" ht="13.2" x14ac:dyDescent="0.25">
      <c r="A1203" s="10" t="s">
        <v>1274</v>
      </c>
      <c r="B1203" s="38" t="s">
        <v>846</v>
      </c>
      <c r="C1203" s="12" t="s">
        <v>2329</v>
      </c>
      <c r="D1203" s="13">
        <v>110283537.95999999</v>
      </c>
      <c r="E1203" s="39">
        <v>97467120.640000001</v>
      </c>
      <c r="F1203" s="40">
        <f t="shared" si="18"/>
        <v>12816417.319999993</v>
      </c>
    </row>
    <row r="1204" spans="1:6" ht="13.2" x14ac:dyDescent="0.25">
      <c r="A1204" s="10" t="s">
        <v>2324</v>
      </c>
      <c r="B1204" s="38" t="s">
        <v>846</v>
      </c>
      <c r="C1204" s="12" t="s">
        <v>2330</v>
      </c>
      <c r="D1204" s="13">
        <v>9026132</v>
      </c>
      <c r="E1204" s="39">
        <v>9026132</v>
      </c>
      <c r="F1204" s="40" t="str">
        <f t="shared" si="18"/>
        <v>-</v>
      </c>
    </row>
    <row r="1205" spans="1:6" ht="21" x14ac:dyDescent="0.25">
      <c r="A1205" s="10" t="s">
        <v>1292</v>
      </c>
      <c r="B1205" s="38" t="s">
        <v>846</v>
      </c>
      <c r="C1205" s="12" t="s">
        <v>2331</v>
      </c>
      <c r="D1205" s="13">
        <v>1025800</v>
      </c>
      <c r="E1205" s="39">
        <v>1025800</v>
      </c>
      <c r="F1205" s="40" t="str">
        <f t="shared" si="18"/>
        <v>-</v>
      </c>
    </row>
    <row r="1206" spans="1:6" ht="13.2" x14ac:dyDescent="0.25">
      <c r="A1206" s="10" t="s">
        <v>1294</v>
      </c>
      <c r="B1206" s="38" t="s">
        <v>846</v>
      </c>
      <c r="C1206" s="12" t="s">
        <v>2332</v>
      </c>
      <c r="D1206" s="13">
        <v>1025800</v>
      </c>
      <c r="E1206" s="39">
        <v>1025800</v>
      </c>
      <c r="F1206" s="40" t="str">
        <f t="shared" si="18"/>
        <v>-</v>
      </c>
    </row>
    <row r="1207" spans="1:6" ht="13.2" x14ac:dyDescent="0.25">
      <c r="A1207" s="10" t="s">
        <v>2324</v>
      </c>
      <c r="B1207" s="38" t="s">
        <v>846</v>
      </c>
      <c r="C1207" s="12" t="s">
        <v>2333</v>
      </c>
      <c r="D1207" s="13">
        <v>1025800</v>
      </c>
      <c r="E1207" s="39">
        <v>1025800</v>
      </c>
      <c r="F1207" s="40" t="str">
        <f t="shared" si="18"/>
        <v>-</v>
      </c>
    </row>
    <row r="1208" spans="1:6" ht="21" x14ac:dyDescent="0.25">
      <c r="A1208" s="10" t="s">
        <v>929</v>
      </c>
      <c r="B1208" s="38" t="s">
        <v>846</v>
      </c>
      <c r="C1208" s="12" t="s">
        <v>2334</v>
      </c>
      <c r="D1208" s="13">
        <v>4000</v>
      </c>
      <c r="E1208" s="39">
        <v>4000</v>
      </c>
      <c r="F1208" s="40" t="str">
        <f t="shared" si="18"/>
        <v>-</v>
      </c>
    </row>
    <row r="1209" spans="1:6" ht="13.2" x14ac:dyDescent="0.25">
      <c r="A1209" s="10" t="s">
        <v>1048</v>
      </c>
      <c r="B1209" s="38" t="s">
        <v>846</v>
      </c>
      <c r="C1209" s="12" t="s">
        <v>2335</v>
      </c>
      <c r="D1209" s="13">
        <v>4000</v>
      </c>
      <c r="E1209" s="39">
        <v>4000</v>
      </c>
      <c r="F1209" s="40" t="str">
        <f t="shared" si="18"/>
        <v>-</v>
      </c>
    </row>
    <row r="1210" spans="1:6" ht="21" x14ac:dyDescent="0.25">
      <c r="A1210" s="10" t="s">
        <v>1533</v>
      </c>
      <c r="B1210" s="38" t="s">
        <v>846</v>
      </c>
      <c r="C1210" s="12" t="s">
        <v>2336</v>
      </c>
      <c r="D1210" s="13">
        <v>4000</v>
      </c>
      <c r="E1210" s="39">
        <v>4000</v>
      </c>
      <c r="F1210" s="40" t="str">
        <f t="shared" si="18"/>
        <v>-</v>
      </c>
    </row>
    <row r="1211" spans="1:6" ht="21" x14ac:dyDescent="0.25">
      <c r="A1211" s="10" t="s">
        <v>1042</v>
      </c>
      <c r="B1211" s="38" t="s">
        <v>846</v>
      </c>
      <c r="C1211" s="12" t="s">
        <v>2337</v>
      </c>
      <c r="D1211" s="13">
        <v>4000</v>
      </c>
      <c r="E1211" s="39">
        <v>4000</v>
      </c>
      <c r="F1211" s="40" t="str">
        <f t="shared" si="18"/>
        <v>-</v>
      </c>
    </row>
    <row r="1212" spans="1:6" ht="13.2" x14ac:dyDescent="0.25">
      <c r="A1212" s="10" t="s">
        <v>2324</v>
      </c>
      <c r="B1212" s="38" t="s">
        <v>846</v>
      </c>
      <c r="C1212" s="12" t="s">
        <v>2338</v>
      </c>
      <c r="D1212" s="13">
        <v>4000</v>
      </c>
      <c r="E1212" s="39">
        <v>4000</v>
      </c>
      <c r="F1212" s="40" t="str">
        <f t="shared" si="18"/>
        <v>-</v>
      </c>
    </row>
    <row r="1213" spans="1:6" ht="21" x14ac:dyDescent="0.25">
      <c r="A1213" s="10" t="s">
        <v>2339</v>
      </c>
      <c r="B1213" s="38" t="s">
        <v>846</v>
      </c>
      <c r="C1213" s="12" t="s">
        <v>2340</v>
      </c>
      <c r="D1213" s="13">
        <v>4800000</v>
      </c>
      <c r="E1213" s="39">
        <v>4800000</v>
      </c>
      <c r="F1213" s="40" t="str">
        <f t="shared" si="18"/>
        <v>-</v>
      </c>
    </row>
    <row r="1214" spans="1:6" ht="41.4" x14ac:dyDescent="0.25">
      <c r="A1214" s="10" t="s">
        <v>1161</v>
      </c>
      <c r="B1214" s="38" t="s">
        <v>846</v>
      </c>
      <c r="C1214" s="12" t="s">
        <v>2341</v>
      </c>
      <c r="D1214" s="13">
        <v>4800000</v>
      </c>
      <c r="E1214" s="39">
        <v>4800000</v>
      </c>
      <c r="F1214" s="40" t="str">
        <f t="shared" si="18"/>
        <v>-</v>
      </c>
    </row>
    <row r="1215" spans="1:6" ht="13.2" x14ac:dyDescent="0.25">
      <c r="A1215" s="10" t="s">
        <v>1163</v>
      </c>
      <c r="B1215" s="38" t="s">
        <v>846</v>
      </c>
      <c r="C1215" s="12" t="s">
        <v>2342</v>
      </c>
      <c r="D1215" s="13">
        <v>4800000</v>
      </c>
      <c r="E1215" s="39">
        <v>4800000</v>
      </c>
      <c r="F1215" s="40" t="str">
        <f t="shared" si="18"/>
        <v>-</v>
      </c>
    </row>
    <row r="1216" spans="1:6" ht="21" x14ac:dyDescent="0.25">
      <c r="A1216" s="10" t="s">
        <v>2343</v>
      </c>
      <c r="B1216" s="38" t="s">
        <v>846</v>
      </c>
      <c r="C1216" s="12" t="s">
        <v>2344</v>
      </c>
      <c r="D1216" s="13">
        <v>4800000</v>
      </c>
      <c r="E1216" s="39">
        <v>4800000</v>
      </c>
      <c r="F1216" s="40" t="str">
        <f t="shared" si="18"/>
        <v>-</v>
      </c>
    </row>
    <row r="1217" spans="1:6" ht="13.2" x14ac:dyDescent="0.25">
      <c r="A1217" s="10" t="s">
        <v>1147</v>
      </c>
      <c r="B1217" s="38" t="s">
        <v>846</v>
      </c>
      <c r="C1217" s="12" t="s">
        <v>2345</v>
      </c>
      <c r="D1217" s="13">
        <v>4800000</v>
      </c>
      <c r="E1217" s="39">
        <v>4800000</v>
      </c>
      <c r="F1217" s="40" t="str">
        <f t="shared" si="18"/>
        <v>-</v>
      </c>
    </row>
    <row r="1218" spans="1:6" ht="21" x14ac:dyDescent="0.25">
      <c r="A1218" s="10" t="s">
        <v>1168</v>
      </c>
      <c r="B1218" s="38" t="s">
        <v>846</v>
      </c>
      <c r="C1218" s="12" t="s">
        <v>2346</v>
      </c>
      <c r="D1218" s="13">
        <v>4800000</v>
      </c>
      <c r="E1218" s="39">
        <v>4800000</v>
      </c>
      <c r="F1218" s="40" t="str">
        <f t="shared" si="18"/>
        <v>-</v>
      </c>
    </row>
    <row r="1219" spans="1:6" ht="13.2" x14ac:dyDescent="0.25">
      <c r="A1219" s="10" t="s">
        <v>2347</v>
      </c>
      <c r="B1219" s="38" t="s">
        <v>846</v>
      </c>
      <c r="C1219" s="12" t="s">
        <v>2348</v>
      </c>
      <c r="D1219" s="13">
        <v>6432839218.75</v>
      </c>
      <c r="E1219" s="39">
        <v>6332467950.4499998</v>
      </c>
      <c r="F1219" s="40">
        <f t="shared" si="18"/>
        <v>100371268.30000019</v>
      </c>
    </row>
    <row r="1220" spans="1:6" ht="21" x14ac:dyDescent="0.25">
      <c r="A1220" s="10" t="s">
        <v>2349</v>
      </c>
      <c r="B1220" s="38" t="s">
        <v>846</v>
      </c>
      <c r="C1220" s="12" t="s">
        <v>2350</v>
      </c>
      <c r="D1220" s="13">
        <v>363800000</v>
      </c>
      <c r="E1220" s="39">
        <v>363800000</v>
      </c>
      <c r="F1220" s="40" t="str">
        <f t="shared" si="18"/>
        <v>-</v>
      </c>
    </row>
    <row r="1221" spans="1:6" ht="51.6" x14ac:dyDescent="0.25">
      <c r="A1221" s="10" t="s">
        <v>2351</v>
      </c>
      <c r="B1221" s="38" t="s">
        <v>846</v>
      </c>
      <c r="C1221" s="12" t="s">
        <v>2352</v>
      </c>
      <c r="D1221" s="13">
        <v>363800000</v>
      </c>
      <c r="E1221" s="39">
        <v>363800000</v>
      </c>
      <c r="F1221" s="40" t="str">
        <f t="shared" si="18"/>
        <v>-</v>
      </c>
    </row>
    <row r="1222" spans="1:6" ht="21" x14ac:dyDescent="0.25">
      <c r="A1222" s="10" t="s">
        <v>2353</v>
      </c>
      <c r="B1222" s="38" t="s">
        <v>846</v>
      </c>
      <c r="C1222" s="12" t="s">
        <v>2354</v>
      </c>
      <c r="D1222" s="13">
        <v>363800000</v>
      </c>
      <c r="E1222" s="39">
        <v>363800000</v>
      </c>
      <c r="F1222" s="40" t="str">
        <f t="shared" si="18"/>
        <v>-</v>
      </c>
    </row>
    <row r="1223" spans="1:6" ht="31.2" x14ac:dyDescent="0.25">
      <c r="A1223" s="10" t="s">
        <v>2355</v>
      </c>
      <c r="B1223" s="38" t="s">
        <v>846</v>
      </c>
      <c r="C1223" s="12" t="s">
        <v>2356</v>
      </c>
      <c r="D1223" s="13">
        <v>363800000</v>
      </c>
      <c r="E1223" s="39">
        <v>363800000</v>
      </c>
      <c r="F1223" s="40" t="str">
        <f t="shared" si="18"/>
        <v>-</v>
      </c>
    </row>
    <row r="1224" spans="1:6" ht="21" x14ac:dyDescent="0.25">
      <c r="A1224" s="10" t="s">
        <v>993</v>
      </c>
      <c r="B1224" s="38" t="s">
        <v>846</v>
      </c>
      <c r="C1224" s="12" t="s">
        <v>2357</v>
      </c>
      <c r="D1224" s="13">
        <v>363800000</v>
      </c>
      <c r="E1224" s="39">
        <v>363800000</v>
      </c>
      <c r="F1224" s="40" t="str">
        <f t="shared" si="18"/>
        <v>-</v>
      </c>
    </row>
    <row r="1225" spans="1:6" ht="21" x14ac:dyDescent="0.25">
      <c r="A1225" s="10" t="s">
        <v>2358</v>
      </c>
      <c r="B1225" s="38" t="s">
        <v>846</v>
      </c>
      <c r="C1225" s="12" t="s">
        <v>2359</v>
      </c>
      <c r="D1225" s="13">
        <v>14992310</v>
      </c>
      <c r="E1225" s="39">
        <v>14687375</v>
      </c>
      <c r="F1225" s="40">
        <f t="shared" si="18"/>
        <v>304935</v>
      </c>
    </row>
    <row r="1226" spans="1:6" ht="13.2" x14ac:dyDescent="0.25">
      <c r="A1226" s="10" t="s">
        <v>2360</v>
      </c>
      <c r="B1226" s="38" t="s">
        <v>846</v>
      </c>
      <c r="C1226" s="12" t="s">
        <v>2361</v>
      </c>
      <c r="D1226" s="13">
        <v>14992310</v>
      </c>
      <c r="E1226" s="39">
        <v>14687375</v>
      </c>
      <c r="F1226" s="40">
        <f t="shared" si="18"/>
        <v>304935</v>
      </c>
    </row>
    <row r="1227" spans="1:6" ht="21" x14ac:dyDescent="0.25">
      <c r="A1227" s="10" t="s">
        <v>2362</v>
      </c>
      <c r="B1227" s="38" t="s">
        <v>846</v>
      </c>
      <c r="C1227" s="12" t="s">
        <v>2363</v>
      </c>
      <c r="D1227" s="13">
        <v>9700000</v>
      </c>
      <c r="E1227" s="39">
        <v>9700000</v>
      </c>
      <c r="F1227" s="40" t="str">
        <f t="shared" si="18"/>
        <v>-</v>
      </c>
    </row>
    <row r="1228" spans="1:6" ht="61.8" x14ac:dyDescent="0.25">
      <c r="A1228" s="41" t="s">
        <v>1928</v>
      </c>
      <c r="B1228" s="38" t="s">
        <v>846</v>
      </c>
      <c r="C1228" s="12" t="s">
        <v>2364</v>
      </c>
      <c r="D1228" s="13">
        <v>9700000</v>
      </c>
      <c r="E1228" s="39">
        <v>9700000</v>
      </c>
      <c r="F1228" s="40" t="str">
        <f t="shared" si="18"/>
        <v>-</v>
      </c>
    </row>
    <row r="1229" spans="1:6" ht="21" x14ac:dyDescent="0.25">
      <c r="A1229" s="10" t="s">
        <v>1206</v>
      </c>
      <c r="B1229" s="38" t="s">
        <v>846</v>
      </c>
      <c r="C1229" s="12" t="s">
        <v>2365</v>
      </c>
      <c r="D1229" s="13">
        <v>9700000</v>
      </c>
      <c r="E1229" s="39">
        <v>9700000</v>
      </c>
      <c r="F1229" s="40" t="str">
        <f t="shared" si="18"/>
        <v>-</v>
      </c>
    </row>
    <row r="1230" spans="1:6" ht="13.2" x14ac:dyDescent="0.25">
      <c r="A1230" s="10" t="s">
        <v>1193</v>
      </c>
      <c r="B1230" s="38" t="s">
        <v>846</v>
      </c>
      <c r="C1230" s="12" t="s">
        <v>2366</v>
      </c>
      <c r="D1230" s="13">
        <v>2502910</v>
      </c>
      <c r="E1230" s="39">
        <v>2500000</v>
      </c>
      <c r="F1230" s="40">
        <f t="shared" si="18"/>
        <v>2910</v>
      </c>
    </row>
    <row r="1231" spans="1:6" ht="13.2" x14ac:dyDescent="0.25">
      <c r="A1231" s="10" t="s">
        <v>884</v>
      </c>
      <c r="B1231" s="38" t="s">
        <v>846</v>
      </c>
      <c r="C1231" s="12" t="s">
        <v>2367</v>
      </c>
      <c r="D1231" s="13">
        <v>2502910</v>
      </c>
      <c r="E1231" s="39">
        <v>2500000</v>
      </c>
      <c r="F1231" s="40">
        <f t="shared" ref="F1231:F1294" si="19">IF(OR(D1231="-",IF(E1231="-",0,E1231)&gt;=IF(D1231="-",0,D1231)),"-",IF(D1231="-",0,D1231)-IF(E1231="-",0,E1231))</f>
        <v>2910</v>
      </c>
    </row>
    <row r="1232" spans="1:6" ht="21" x14ac:dyDescent="0.25">
      <c r="A1232" s="10" t="s">
        <v>1206</v>
      </c>
      <c r="B1232" s="38" t="s">
        <v>846</v>
      </c>
      <c r="C1232" s="12" t="s">
        <v>2368</v>
      </c>
      <c r="D1232" s="13">
        <v>2502910</v>
      </c>
      <c r="E1232" s="39">
        <v>2500000</v>
      </c>
      <c r="F1232" s="40">
        <f t="shared" si="19"/>
        <v>2910</v>
      </c>
    </row>
    <row r="1233" spans="1:6" ht="21" x14ac:dyDescent="0.25">
      <c r="A1233" s="10" t="s">
        <v>2369</v>
      </c>
      <c r="B1233" s="38" t="s">
        <v>846</v>
      </c>
      <c r="C1233" s="12" t="s">
        <v>2370</v>
      </c>
      <c r="D1233" s="13">
        <v>2789400</v>
      </c>
      <c r="E1233" s="39">
        <v>2487375</v>
      </c>
      <c r="F1233" s="40">
        <f t="shared" si="19"/>
        <v>302025</v>
      </c>
    </row>
    <row r="1234" spans="1:6" ht="13.2" x14ac:dyDescent="0.25">
      <c r="A1234" s="10" t="s">
        <v>884</v>
      </c>
      <c r="B1234" s="38" t="s">
        <v>846</v>
      </c>
      <c r="C1234" s="12" t="s">
        <v>2371</v>
      </c>
      <c r="D1234" s="13">
        <v>2789400</v>
      </c>
      <c r="E1234" s="39">
        <v>2487375</v>
      </c>
      <c r="F1234" s="40">
        <f t="shared" si="19"/>
        <v>302025</v>
      </c>
    </row>
    <row r="1235" spans="1:6" ht="21" x14ac:dyDescent="0.25">
      <c r="A1235" s="10" t="s">
        <v>1206</v>
      </c>
      <c r="B1235" s="38" t="s">
        <v>846</v>
      </c>
      <c r="C1235" s="12" t="s">
        <v>2372</v>
      </c>
      <c r="D1235" s="13">
        <v>2789400</v>
      </c>
      <c r="E1235" s="39">
        <v>2487375</v>
      </c>
      <c r="F1235" s="40">
        <f t="shared" si="19"/>
        <v>302025</v>
      </c>
    </row>
    <row r="1236" spans="1:6" ht="21" x14ac:dyDescent="0.25">
      <c r="A1236" s="10" t="s">
        <v>2373</v>
      </c>
      <c r="B1236" s="38" t="s">
        <v>846</v>
      </c>
      <c r="C1236" s="12" t="s">
        <v>2374</v>
      </c>
      <c r="D1236" s="13">
        <v>191086600</v>
      </c>
      <c r="E1236" s="39">
        <v>190398658.19</v>
      </c>
      <c r="F1236" s="40">
        <f t="shared" si="19"/>
        <v>687941.81000000238</v>
      </c>
    </row>
    <row r="1237" spans="1:6" ht="21" x14ac:dyDescent="0.25">
      <c r="A1237" s="10" t="s">
        <v>2375</v>
      </c>
      <c r="B1237" s="38" t="s">
        <v>846</v>
      </c>
      <c r="C1237" s="12" t="s">
        <v>2376</v>
      </c>
      <c r="D1237" s="13">
        <v>14000000</v>
      </c>
      <c r="E1237" s="39">
        <v>13970884.460000001</v>
      </c>
      <c r="F1237" s="40">
        <f t="shared" si="19"/>
        <v>29115.539999999106</v>
      </c>
    </row>
    <row r="1238" spans="1:6" ht="21" x14ac:dyDescent="0.25">
      <c r="A1238" s="10" t="s">
        <v>1172</v>
      </c>
      <c r="B1238" s="38" t="s">
        <v>846</v>
      </c>
      <c r="C1238" s="12" t="s">
        <v>2377</v>
      </c>
      <c r="D1238" s="13">
        <v>14000000</v>
      </c>
      <c r="E1238" s="39">
        <v>13970884.460000001</v>
      </c>
      <c r="F1238" s="40">
        <f t="shared" si="19"/>
        <v>29115.539999999106</v>
      </c>
    </row>
    <row r="1239" spans="1:6" ht="13.2" x14ac:dyDescent="0.25">
      <c r="A1239" s="10" t="s">
        <v>1174</v>
      </c>
      <c r="B1239" s="38" t="s">
        <v>846</v>
      </c>
      <c r="C1239" s="12" t="s">
        <v>2378</v>
      </c>
      <c r="D1239" s="13">
        <v>8723000</v>
      </c>
      <c r="E1239" s="39">
        <v>8723000</v>
      </c>
      <c r="F1239" s="40" t="str">
        <f t="shared" si="19"/>
        <v>-</v>
      </c>
    </row>
    <row r="1240" spans="1:6" ht="13.2" x14ac:dyDescent="0.25">
      <c r="A1240" s="10" t="s">
        <v>2379</v>
      </c>
      <c r="B1240" s="38" t="s">
        <v>846</v>
      </c>
      <c r="C1240" s="12" t="s">
        <v>2380</v>
      </c>
      <c r="D1240" s="13">
        <v>8723000</v>
      </c>
      <c r="E1240" s="39">
        <v>8723000</v>
      </c>
      <c r="F1240" s="40" t="str">
        <f t="shared" si="19"/>
        <v>-</v>
      </c>
    </row>
    <row r="1241" spans="1:6" ht="21" x14ac:dyDescent="0.25">
      <c r="A1241" s="10" t="s">
        <v>1177</v>
      </c>
      <c r="B1241" s="38" t="s">
        <v>846</v>
      </c>
      <c r="C1241" s="12" t="s">
        <v>2381</v>
      </c>
      <c r="D1241" s="13">
        <v>40000</v>
      </c>
      <c r="E1241" s="39">
        <v>40000</v>
      </c>
      <c r="F1241" s="40" t="str">
        <f t="shared" si="19"/>
        <v>-</v>
      </c>
    </row>
    <row r="1242" spans="1:6" ht="13.2" x14ac:dyDescent="0.25">
      <c r="A1242" s="10" t="s">
        <v>2379</v>
      </c>
      <c r="B1242" s="38" t="s">
        <v>846</v>
      </c>
      <c r="C1242" s="12" t="s">
        <v>2382</v>
      </c>
      <c r="D1242" s="13">
        <v>40000</v>
      </c>
      <c r="E1242" s="39">
        <v>40000</v>
      </c>
      <c r="F1242" s="40" t="str">
        <f t="shared" si="19"/>
        <v>-</v>
      </c>
    </row>
    <row r="1243" spans="1:6" ht="31.2" x14ac:dyDescent="0.25">
      <c r="A1243" s="10" t="s">
        <v>1180</v>
      </c>
      <c r="B1243" s="38" t="s">
        <v>846</v>
      </c>
      <c r="C1243" s="12" t="s">
        <v>2383</v>
      </c>
      <c r="D1243" s="13">
        <v>2617000</v>
      </c>
      <c r="E1243" s="39">
        <v>2617000</v>
      </c>
      <c r="F1243" s="40" t="str">
        <f t="shared" si="19"/>
        <v>-</v>
      </c>
    </row>
    <row r="1244" spans="1:6" ht="13.2" x14ac:dyDescent="0.25">
      <c r="A1244" s="10" t="s">
        <v>2379</v>
      </c>
      <c r="B1244" s="38" t="s">
        <v>846</v>
      </c>
      <c r="C1244" s="12" t="s">
        <v>2384</v>
      </c>
      <c r="D1244" s="13">
        <v>2617000</v>
      </c>
      <c r="E1244" s="39">
        <v>2617000</v>
      </c>
      <c r="F1244" s="40" t="str">
        <f t="shared" si="19"/>
        <v>-</v>
      </c>
    </row>
    <row r="1245" spans="1:6" ht="21" x14ac:dyDescent="0.25">
      <c r="A1245" s="10" t="s">
        <v>881</v>
      </c>
      <c r="B1245" s="38" t="s">
        <v>846</v>
      </c>
      <c r="C1245" s="12" t="s">
        <v>2385</v>
      </c>
      <c r="D1245" s="13">
        <v>441386.71</v>
      </c>
      <c r="E1245" s="39">
        <v>441386.71</v>
      </c>
      <c r="F1245" s="40" t="str">
        <f t="shared" si="19"/>
        <v>-</v>
      </c>
    </row>
    <row r="1246" spans="1:6" ht="13.2" x14ac:dyDescent="0.25">
      <c r="A1246" s="10" t="s">
        <v>2379</v>
      </c>
      <c r="B1246" s="38" t="s">
        <v>846</v>
      </c>
      <c r="C1246" s="12" t="s">
        <v>2386</v>
      </c>
      <c r="D1246" s="13">
        <v>441386.71</v>
      </c>
      <c r="E1246" s="39">
        <v>441386.71</v>
      </c>
      <c r="F1246" s="40" t="str">
        <f t="shared" si="19"/>
        <v>-</v>
      </c>
    </row>
    <row r="1247" spans="1:6" ht="13.2" x14ac:dyDescent="0.25">
      <c r="A1247" s="10" t="s">
        <v>884</v>
      </c>
      <c r="B1247" s="38" t="s">
        <v>846</v>
      </c>
      <c r="C1247" s="12" t="s">
        <v>2387</v>
      </c>
      <c r="D1247" s="13">
        <v>2172113.29</v>
      </c>
      <c r="E1247" s="39">
        <v>2146647.75</v>
      </c>
      <c r="F1247" s="40">
        <f t="shared" si="19"/>
        <v>25465.540000000037</v>
      </c>
    </row>
    <row r="1248" spans="1:6" ht="13.2" x14ac:dyDescent="0.25">
      <c r="A1248" s="10" t="s">
        <v>2379</v>
      </c>
      <c r="B1248" s="38" t="s">
        <v>846</v>
      </c>
      <c r="C1248" s="12" t="s">
        <v>2388</v>
      </c>
      <c r="D1248" s="13">
        <v>2172113.29</v>
      </c>
      <c r="E1248" s="39">
        <v>2146647.75</v>
      </c>
      <c r="F1248" s="40">
        <f t="shared" si="19"/>
        <v>25465.540000000037</v>
      </c>
    </row>
    <row r="1249" spans="1:6" ht="13.2" x14ac:dyDescent="0.25">
      <c r="A1249" s="10" t="s">
        <v>996</v>
      </c>
      <c r="B1249" s="38" t="s">
        <v>846</v>
      </c>
      <c r="C1249" s="12" t="s">
        <v>2389</v>
      </c>
      <c r="D1249" s="13">
        <v>6500</v>
      </c>
      <c r="E1249" s="39">
        <v>2850</v>
      </c>
      <c r="F1249" s="40">
        <f t="shared" si="19"/>
        <v>3650</v>
      </c>
    </row>
    <row r="1250" spans="1:6" ht="13.2" x14ac:dyDescent="0.25">
      <c r="A1250" s="10" t="s">
        <v>2379</v>
      </c>
      <c r="B1250" s="38" t="s">
        <v>846</v>
      </c>
      <c r="C1250" s="12" t="s">
        <v>2390</v>
      </c>
      <c r="D1250" s="13">
        <v>6500</v>
      </c>
      <c r="E1250" s="39">
        <v>2850</v>
      </c>
      <c r="F1250" s="40">
        <f t="shared" si="19"/>
        <v>3650</v>
      </c>
    </row>
    <row r="1251" spans="1:6" ht="21" x14ac:dyDescent="0.25">
      <c r="A1251" s="10" t="s">
        <v>2391</v>
      </c>
      <c r="B1251" s="38" t="s">
        <v>846</v>
      </c>
      <c r="C1251" s="12" t="s">
        <v>2392</v>
      </c>
      <c r="D1251" s="13">
        <v>1500000</v>
      </c>
      <c r="E1251" s="39">
        <v>1351390</v>
      </c>
      <c r="F1251" s="40">
        <f t="shared" si="19"/>
        <v>148610</v>
      </c>
    </row>
    <row r="1252" spans="1:6" ht="21" x14ac:dyDescent="0.25">
      <c r="A1252" s="10" t="s">
        <v>1292</v>
      </c>
      <c r="B1252" s="38" t="s">
        <v>846</v>
      </c>
      <c r="C1252" s="12" t="s">
        <v>2393</v>
      </c>
      <c r="D1252" s="13">
        <v>1500000</v>
      </c>
      <c r="E1252" s="39">
        <v>1351390</v>
      </c>
      <c r="F1252" s="40">
        <f t="shared" si="19"/>
        <v>148610</v>
      </c>
    </row>
    <row r="1253" spans="1:6" ht="21" x14ac:dyDescent="0.25">
      <c r="A1253" s="10" t="s">
        <v>881</v>
      </c>
      <c r="B1253" s="38" t="s">
        <v>846</v>
      </c>
      <c r="C1253" s="12" t="s">
        <v>2394</v>
      </c>
      <c r="D1253" s="13">
        <v>416100</v>
      </c>
      <c r="E1253" s="39">
        <v>267490</v>
      </c>
      <c r="F1253" s="40">
        <f t="shared" si="19"/>
        <v>148610</v>
      </c>
    </row>
    <row r="1254" spans="1:6" ht="13.2" x14ac:dyDescent="0.25">
      <c r="A1254" s="10" t="s">
        <v>2379</v>
      </c>
      <c r="B1254" s="38" t="s">
        <v>846</v>
      </c>
      <c r="C1254" s="12" t="s">
        <v>2395</v>
      </c>
      <c r="D1254" s="13">
        <v>416100</v>
      </c>
      <c r="E1254" s="39">
        <v>267490</v>
      </c>
      <c r="F1254" s="40">
        <f t="shared" si="19"/>
        <v>148610</v>
      </c>
    </row>
    <row r="1255" spans="1:6" ht="13.2" x14ac:dyDescent="0.25">
      <c r="A1255" s="10" t="s">
        <v>884</v>
      </c>
      <c r="B1255" s="38" t="s">
        <v>846</v>
      </c>
      <c r="C1255" s="12" t="s">
        <v>2396</v>
      </c>
      <c r="D1255" s="13">
        <v>1083900</v>
      </c>
      <c r="E1255" s="39">
        <v>1083900</v>
      </c>
      <c r="F1255" s="40" t="str">
        <f t="shared" si="19"/>
        <v>-</v>
      </c>
    </row>
    <row r="1256" spans="1:6" ht="13.2" x14ac:dyDescent="0.25">
      <c r="A1256" s="10" t="s">
        <v>2379</v>
      </c>
      <c r="B1256" s="38" t="s">
        <v>846</v>
      </c>
      <c r="C1256" s="12" t="s">
        <v>2397</v>
      </c>
      <c r="D1256" s="13">
        <v>1083900</v>
      </c>
      <c r="E1256" s="39">
        <v>1083900</v>
      </c>
      <c r="F1256" s="40" t="str">
        <f t="shared" si="19"/>
        <v>-</v>
      </c>
    </row>
    <row r="1257" spans="1:6" ht="21" x14ac:dyDescent="0.25">
      <c r="A1257" s="10" t="s">
        <v>2398</v>
      </c>
      <c r="B1257" s="38" t="s">
        <v>846</v>
      </c>
      <c r="C1257" s="12" t="s">
        <v>2399</v>
      </c>
      <c r="D1257" s="13">
        <v>175586600</v>
      </c>
      <c r="E1257" s="39">
        <v>175076383.72999999</v>
      </c>
      <c r="F1257" s="40">
        <f t="shared" si="19"/>
        <v>510216.27000001073</v>
      </c>
    </row>
    <row r="1258" spans="1:6" ht="13.2" x14ac:dyDescent="0.25">
      <c r="A1258" s="10" t="s">
        <v>1193</v>
      </c>
      <c r="B1258" s="38" t="s">
        <v>846</v>
      </c>
      <c r="C1258" s="12" t="s">
        <v>2400</v>
      </c>
      <c r="D1258" s="13">
        <v>8400000</v>
      </c>
      <c r="E1258" s="39">
        <v>8400000</v>
      </c>
      <c r="F1258" s="40" t="str">
        <f t="shared" si="19"/>
        <v>-</v>
      </c>
    </row>
    <row r="1259" spans="1:6" ht="13.2" x14ac:dyDescent="0.25">
      <c r="A1259" s="10" t="s">
        <v>1294</v>
      </c>
      <c r="B1259" s="38" t="s">
        <v>846</v>
      </c>
      <c r="C1259" s="12" t="s">
        <v>2401</v>
      </c>
      <c r="D1259" s="13">
        <v>8400000</v>
      </c>
      <c r="E1259" s="39">
        <v>8400000</v>
      </c>
      <c r="F1259" s="40" t="str">
        <f t="shared" si="19"/>
        <v>-</v>
      </c>
    </row>
    <row r="1260" spans="1:6" ht="13.2" x14ac:dyDescent="0.25">
      <c r="A1260" s="10" t="s">
        <v>2402</v>
      </c>
      <c r="B1260" s="38" t="s">
        <v>846</v>
      </c>
      <c r="C1260" s="12" t="s">
        <v>2403</v>
      </c>
      <c r="D1260" s="13">
        <v>8400000</v>
      </c>
      <c r="E1260" s="39">
        <v>8400000</v>
      </c>
      <c r="F1260" s="40" t="str">
        <f t="shared" si="19"/>
        <v>-</v>
      </c>
    </row>
    <row r="1261" spans="1:6" ht="13.2" x14ac:dyDescent="0.25">
      <c r="A1261" s="10" t="s">
        <v>1193</v>
      </c>
      <c r="B1261" s="38" t="s">
        <v>846</v>
      </c>
      <c r="C1261" s="12" t="s">
        <v>2404</v>
      </c>
      <c r="D1261" s="13">
        <v>9080000</v>
      </c>
      <c r="E1261" s="39">
        <v>8690000</v>
      </c>
      <c r="F1261" s="40">
        <f t="shared" si="19"/>
        <v>390000</v>
      </c>
    </row>
    <row r="1262" spans="1:6" ht="13.2" x14ac:dyDescent="0.25">
      <c r="A1262" s="10" t="s">
        <v>884</v>
      </c>
      <c r="B1262" s="38" t="s">
        <v>846</v>
      </c>
      <c r="C1262" s="12" t="s">
        <v>2405</v>
      </c>
      <c r="D1262" s="13">
        <v>9080000</v>
      </c>
      <c r="E1262" s="39">
        <v>8690000</v>
      </c>
      <c r="F1262" s="40">
        <f t="shared" si="19"/>
        <v>390000</v>
      </c>
    </row>
    <row r="1263" spans="1:6" ht="13.2" x14ac:dyDescent="0.25">
      <c r="A1263" s="10" t="s">
        <v>2402</v>
      </c>
      <c r="B1263" s="38" t="s">
        <v>846</v>
      </c>
      <c r="C1263" s="12" t="s">
        <v>2406</v>
      </c>
      <c r="D1263" s="13">
        <v>9080000</v>
      </c>
      <c r="E1263" s="39">
        <v>8690000</v>
      </c>
      <c r="F1263" s="40">
        <f t="shared" si="19"/>
        <v>390000</v>
      </c>
    </row>
    <row r="1264" spans="1:6" ht="21" x14ac:dyDescent="0.25">
      <c r="A1264" s="10" t="s">
        <v>1172</v>
      </c>
      <c r="B1264" s="38" t="s">
        <v>846</v>
      </c>
      <c r="C1264" s="12" t="s">
        <v>2407</v>
      </c>
      <c r="D1264" s="13">
        <v>6935680</v>
      </c>
      <c r="E1264" s="39">
        <v>6935680</v>
      </c>
      <c r="F1264" s="40" t="str">
        <f t="shared" si="19"/>
        <v>-</v>
      </c>
    </row>
    <row r="1265" spans="1:6" ht="31.2" x14ac:dyDescent="0.25">
      <c r="A1265" s="10" t="s">
        <v>1285</v>
      </c>
      <c r="B1265" s="38" t="s">
        <v>846</v>
      </c>
      <c r="C1265" s="12" t="s">
        <v>2408</v>
      </c>
      <c r="D1265" s="13">
        <v>6935680</v>
      </c>
      <c r="E1265" s="39">
        <v>6935680</v>
      </c>
      <c r="F1265" s="40" t="str">
        <f t="shared" si="19"/>
        <v>-</v>
      </c>
    </row>
    <row r="1266" spans="1:6" ht="13.2" x14ac:dyDescent="0.25">
      <c r="A1266" s="10" t="s">
        <v>2402</v>
      </c>
      <c r="B1266" s="38" t="s">
        <v>846</v>
      </c>
      <c r="C1266" s="12" t="s">
        <v>2409</v>
      </c>
      <c r="D1266" s="13">
        <v>6935680</v>
      </c>
      <c r="E1266" s="39">
        <v>6935680</v>
      </c>
      <c r="F1266" s="40" t="str">
        <f t="shared" si="19"/>
        <v>-</v>
      </c>
    </row>
    <row r="1267" spans="1:6" ht="31.2" x14ac:dyDescent="0.25">
      <c r="A1267" s="10" t="s">
        <v>2410</v>
      </c>
      <c r="B1267" s="38" t="s">
        <v>846</v>
      </c>
      <c r="C1267" s="12" t="s">
        <v>2411</v>
      </c>
      <c r="D1267" s="13">
        <v>17700000</v>
      </c>
      <c r="E1267" s="39">
        <v>17699783.73</v>
      </c>
      <c r="F1267" s="40">
        <f t="shared" si="19"/>
        <v>216.26999999955297</v>
      </c>
    </row>
    <row r="1268" spans="1:6" ht="61.8" x14ac:dyDescent="0.25">
      <c r="A1268" s="41" t="s">
        <v>1928</v>
      </c>
      <c r="B1268" s="38" t="s">
        <v>846</v>
      </c>
      <c r="C1268" s="12" t="s">
        <v>2412</v>
      </c>
      <c r="D1268" s="13">
        <v>17700000</v>
      </c>
      <c r="E1268" s="39">
        <v>17699783.73</v>
      </c>
      <c r="F1268" s="40">
        <f t="shared" si="19"/>
        <v>216.26999999955297</v>
      </c>
    </row>
    <row r="1269" spans="1:6" ht="13.2" x14ac:dyDescent="0.25">
      <c r="A1269" s="10" t="s">
        <v>2402</v>
      </c>
      <c r="B1269" s="38" t="s">
        <v>846</v>
      </c>
      <c r="C1269" s="12" t="s">
        <v>2413</v>
      </c>
      <c r="D1269" s="13">
        <v>17700000</v>
      </c>
      <c r="E1269" s="39">
        <v>17699783.73</v>
      </c>
      <c r="F1269" s="40">
        <f t="shared" si="19"/>
        <v>216.26999999955297</v>
      </c>
    </row>
    <row r="1270" spans="1:6" ht="13.2" x14ac:dyDescent="0.25">
      <c r="A1270" s="10" t="s">
        <v>1193</v>
      </c>
      <c r="B1270" s="38" t="s">
        <v>846</v>
      </c>
      <c r="C1270" s="12" t="s">
        <v>2414</v>
      </c>
      <c r="D1270" s="13">
        <v>3720000</v>
      </c>
      <c r="E1270" s="39">
        <v>3600000</v>
      </c>
      <c r="F1270" s="40">
        <f t="shared" si="19"/>
        <v>120000</v>
      </c>
    </row>
    <row r="1271" spans="1:6" ht="13.2" x14ac:dyDescent="0.25">
      <c r="A1271" s="10" t="s">
        <v>884</v>
      </c>
      <c r="B1271" s="38" t="s">
        <v>846</v>
      </c>
      <c r="C1271" s="12" t="s">
        <v>2415</v>
      </c>
      <c r="D1271" s="13">
        <v>3720000</v>
      </c>
      <c r="E1271" s="39">
        <v>3600000</v>
      </c>
      <c r="F1271" s="40">
        <f t="shared" si="19"/>
        <v>120000</v>
      </c>
    </row>
    <row r="1272" spans="1:6" ht="13.2" x14ac:dyDescent="0.25">
      <c r="A1272" s="10" t="s">
        <v>2402</v>
      </c>
      <c r="B1272" s="38" t="s">
        <v>846</v>
      </c>
      <c r="C1272" s="12" t="s">
        <v>2416</v>
      </c>
      <c r="D1272" s="13">
        <v>3720000</v>
      </c>
      <c r="E1272" s="39">
        <v>3600000</v>
      </c>
      <c r="F1272" s="40">
        <f t="shared" si="19"/>
        <v>120000</v>
      </c>
    </row>
    <row r="1273" spans="1:6" ht="21" x14ac:dyDescent="0.25">
      <c r="A1273" s="10" t="s">
        <v>1172</v>
      </c>
      <c r="B1273" s="38" t="s">
        <v>846</v>
      </c>
      <c r="C1273" s="12" t="s">
        <v>2417</v>
      </c>
      <c r="D1273" s="13">
        <v>5200920</v>
      </c>
      <c r="E1273" s="39">
        <v>5200920</v>
      </c>
      <c r="F1273" s="40" t="str">
        <f t="shared" si="19"/>
        <v>-</v>
      </c>
    </row>
    <row r="1274" spans="1:6" ht="31.2" x14ac:dyDescent="0.25">
      <c r="A1274" s="10" t="s">
        <v>1285</v>
      </c>
      <c r="B1274" s="38" t="s">
        <v>846</v>
      </c>
      <c r="C1274" s="12" t="s">
        <v>2418</v>
      </c>
      <c r="D1274" s="13">
        <v>5200920</v>
      </c>
      <c r="E1274" s="39">
        <v>5200920</v>
      </c>
      <c r="F1274" s="40" t="str">
        <f t="shared" si="19"/>
        <v>-</v>
      </c>
    </row>
    <row r="1275" spans="1:6" ht="13.2" x14ac:dyDescent="0.25">
      <c r="A1275" s="10" t="s">
        <v>2402</v>
      </c>
      <c r="B1275" s="38" t="s">
        <v>846</v>
      </c>
      <c r="C1275" s="12" t="s">
        <v>2419</v>
      </c>
      <c r="D1275" s="13">
        <v>5200920</v>
      </c>
      <c r="E1275" s="39">
        <v>5200920</v>
      </c>
      <c r="F1275" s="40" t="str">
        <f t="shared" si="19"/>
        <v>-</v>
      </c>
    </row>
    <row r="1276" spans="1:6" ht="21" x14ac:dyDescent="0.25">
      <c r="A1276" s="10" t="s">
        <v>2420</v>
      </c>
      <c r="B1276" s="38" t="s">
        <v>846</v>
      </c>
      <c r="C1276" s="12" t="s">
        <v>2421</v>
      </c>
      <c r="D1276" s="13">
        <v>30000000</v>
      </c>
      <c r="E1276" s="39">
        <v>30000000</v>
      </c>
      <c r="F1276" s="40" t="str">
        <f t="shared" si="19"/>
        <v>-</v>
      </c>
    </row>
    <row r="1277" spans="1:6" ht="61.8" x14ac:dyDescent="0.25">
      <c r="A1277" s="41" t="s">
        <v>1928</v>
      </c>
      <c r="B1277" s="38" t="s">
        <v>846</v>
      </c>
      <c r="C1277" s="12" t="s">
        <v>2422</v>
      </c>
      <c r="D1277" s="13">
        <v>30000000</v>
      </c>
      <c r="E1277" s="39">
        <v>30000000</v>
      </c>
      <c r="F1277" s="40" t="str">
        <f t="shared" si="19"/>
        <v>-</v>
      </c>
    </row>
    <row r="1278" spans="1:6" ht="13.2" x14ac:dyDescent="0.25">
      <c r="A1278" s="10" t="s">
        <v>2402</v>
      </c>
      <c r="B1278" s="38" t="s">
        <v>846</v>
      </c>
      <c r="C1278" s="12" t="s">
        <v>2423</v>
      </c>
      <c r="D1278" s="13">
        <v>30000000</v>
      </c>
      <c r="E1278" s="39">
        <v>30000000</v>
      </c>
      <c r="F1278" s="40" t="str">
        <f t="shared" si="19"/>
        <v>-</v>
      </c>
    </row>
    <row r="1279" spans="1:6" ht="13.2" x14ac:dyDescent="0.25">
      <c r="A1279" s="10" t="s">
        <v>1193</v>
      </c>
      <c r="B1279" s="38" t="s">
        <v>846</v>
      </c>
      <c r="C1279" s="12" t="s">
        <v>2424</v>
      </c>
      <c r="D1279" s="13">
        <v>94550000</v>
      </c>
      <c r="E1279" s="39">
        <v>94550000</v>
      </c>
      <c r="F1279" s="40" t="str">
        <f t="shared" si="19"/>
        <v>-</v>
      </c>
    </row>
    <row r="1280" spans="1:6" ht="31.2" x14ac:dyDescent="0.25">
      <c r="A1280" s="10" t="s">
        <v>1285</v>
      </c>
      <c r="B1280" s="38" t="s">
        <v>846</v>
      </c>
      <c r="C1280" s="12" t="s">
        <v>2425</v>
      </c>
      <c r="D1280" s="13">
        <v>500000</v>
      </c>
      <c r="E1280" s="39">
        <v>500000</v>
      </c>
      <c r="F1280" s="40" t="str">
        <f t="shared" si="19"/>
        <v>-</v>
      </c>
    </row>
    <row r="1281" spans="1:6" ht="13.2" x14ac:dyDescent="0.25">
      <c r="A1281" s="10" t="s">
        <v>2402</v>
      </c>
      <c r="B1281" s="38" t="s">
        <v>846</v>
      </c>
      <c r="C1281" s="12" t="s">
        <v>2426</v>
      </c>
      <c r="D1281" s="13">
        <v>500000</v>
      </c>
      <c r="E1281" s="39">
        <v>500000</v>
      </c>
      <c r="F1281" s="40" t="str">
        <f t="shared" si="19"/>
        <v>-</v>
      </c>
    </row>
    <row r="1282" spans="1:6" ht="13.2" x14ac:dyDescent="0.25">
      <c r="A1282" s="10" t="s">
        <v>1294</v>
      </c>
      <c r="B1282" s="38" t="s">
        <v>846</v>
      </c>
      <c r="C1282" s="12" t="s">
        <v>2427</v>
      </c>
      <c r="D1282" s="13">
        <v>94050000</v>
      </c>
      <c r="E1282" s="39">
        <v>94050000</v>
      </c>
      <c r="F1282" s="40" t="str">
        <f t="shared" si="19"/>
        <v>-</v>
      </c>
    </row>
    <row r="1283" spans="1:6" ht="13.2" x14ac:dyDescent="0.25">
      <c r="A1283" s="10" t="s">
        <v>2402</v>
      </c>
      <c r="B1283" s="38" t="s">
        <v>846</v>
      </c>
      <c r="C1283" s="12" t="s">
        <v>2428</v>
      </c>
      <c r="D1283" s="13">
        <v>94050000</v>
      </c>
      <c r="E1283" s="39">
        <v>94050000</v>
      </c>
      <c r="F1283" s="40" t="str">
        <f t="shared" si="19"/>
        <v>-</v>
      </c>
    </row>
    <row r="1284" spans="1:6" ht="31.2" x14ac:dyDescent="0.25">
      <c r="A1284" s="10" t="s">
        <v>2429</v>
      </c>
      <c r="B1284" s="38" t="s">
        <v>846</v>
      </c>
      <c r="C1284" s="12" t="s">
        <v>2430</v>
      </c>
      <c r="D1284" s="13">
        <v>208806856.25</v>
      </c>
      <c r="E1284" s="39">
        <v>198212328.19999999</v>
      </c>
      <c r="F1284" s="40">
        <f t="shared" si="19"/>
        <v>10594528.050000012</v>
      </c>
    </row>
    <row r="1285" spans="1:6" ht="31.2" x14ac:dyDescent="0.25">
      <c r="A1285" s="10" t="s">
        <v>2431</v>
      </c>
      <c r="B1285" s="38" t="s">
        <v>846</v>
      </c>
      <c r="C1285" s="12" t="s">
        <v>2432</v>
      </c>
      <c r="D1285" s="13">
        <v>208806856.25</v>
      </c>
      <c r="E1285" s="39">
        <v>198212328.19999999</v>
      </c>
      <c r="F1285" s="40">
        <f t="shared" si="19"/>
        <v>10594528.050000012</v>
      </c>
    </row>
    <row r="1286" spans="1:6" ht="21" x14ac:dyDescent="0.25">
      <c r="A1286" s="10" t="s">
        <v>2433</v>
      </c>
      <c r="B1286" s="38" t="s">
        <v>846</v>
      </c>
      <c r="C1286" s="12" t="s">
        <v>2434</v>
      </c>
      <c r="D1286" s="13">
        <v>208806856.25</v>
      </c>
      <c r="E1286" s="39">
        <v>198212328.19999999</v>
      </c>
      <c r="F1286" s="40">
        <f t="shared" si="19"/>
        <v>10594528.050000012</v>
      </c>
    </row>
    <row r="1287" spans="1:6" ht="21" x14ac:dyDescent="0.25">
      <c r="A1287" s="10" t="s">
        <v>2162</v>
      </c>
      <c r="B1287" s="38" t="s">
        <v>846</v>
      </c>
      <c r="C1287" s="12" t="s">
        <v>2435</v>
      </c>
      <c r="D1287" s="13">
        <v>208806856.25</v>
      </c>
      <c r="E1287" s="39">
        <v>198212328.19999999</v>
      </c>
      <c r="F1287" s="40">
        <f t="shared" si="19"/>
        <v>10594528.050000012</v>
      </c>
    </row>
    <row r="1288" spans="1:6" ht="13.2" x14ac:dyDescent="0.25">
      <c r="A1288" s="10" t="s">
        <v>1460</v>
      </c>
      <c r="B1288" s="38" t="s">
        <v>846</v>
      </c>
      <c r="C1288" s="12" t="s">
        <v>2436</v>
      </c>
      <c r="D1288" s="13">
        <v>208806856.25</v>
      </c>
      <c r="E1288" s="39">
        <v>198212328.19999999</v>
      </c>
      <c r="F1288" s="40">
        <f t="shared" si="19"/>
        <v>10594528.050000012</v>
      </c>
    </row>
    <row r="1289" spans="1:6" ht="31.2" x14ac:dyDescent="0.25">
      <c r="A1289" s="10" t="s">
        <v>1199</v>
      </c>
      <c r="B1289" s="38" t="s">
        <v>846</v>
      </c>
      <c r="C1289" s="12" t="s">
        <v>2437</v>
      </c>
      <c r="D1289" s="13">
        <v>5162535126.8500004</v>
      </c>
      <c r="E1289" s="39">
        <v>5125185731.6300001</v>
      </c>
      <c r="F1289" s="40">
        <f t="shared" si="19"/>
        <v>37349395.220000267</v>
      </c>
    </row>
    <row r="1290" spans="1:6" ht="21" x14ac:dyDescent="0.25">
      <c r="A1290" s="10" t="s">
        <v>1201</v>
      </c>
      <c r="B1290" s="38" t="s">
        <v>846</v>
      </c>
      <c r="C1290" s="12" t="s">
        <v>2438</v>
      </c>
      <c r="D1290" s="13">
        <v>106300596.84999999</v>
      </c>
      <c r="E1290" s="39">
        <v>74080476.239999995</v>
      </c>
      <c r="F1290" s="40">
        <f t="shared" si="19"/>
        <v>32220120.609999999</v>
      </c>
    </row>
    <row r="1291" spans="1:6" ht="31.2" x14ac:dyDescent="0.25">
      <c r="A1291" s="10" t="s">
        <v>2439</v>
      </c>
      <c r="B1291" s="38" t="s">
        <v>846</v>
      </c>
      <c r="C1291" s="12" t="s">
        <v>2440</v>
      </c>
      <c r="D1291" s="13">
        <v>11725000</v>
      </c>
      <c r="E1291" s="39">
        <v>9948956.4100000001</v>
      </c>
      <c r="F1291" s="40">
        <f t="shared" si="19"/>
        <v>1776043.5899999999</v>
      </c>
    </row>
    <row r="1292" spans="1:6" ht="13.2" x14ac:dyDescent="0.25">
      <c r="A1292" s="10" t="s">
        <v>884</v>
      </c>
      <c r="B1292" s="38" t="s">
        <v>846</v>
      </c>
      <c r="C1292" s="12" t="s">
        <v>2441</v>
      </c>
      <c r="D1292" s="13">
        <v>11725000</v>
      </c>
      <c r="E1292" s="39">
        <v>9948956.4100000001</v>
      </c>
      <c r="F1292" s="40">
        <f t="shared" si="19"/>
        <v>1776043.5899999999</v>
      </c>
    </row>
    <row r="1293" spans="1:6" ht="21" x14ac:dyDescent="0.25">
      <c r="A1293" s="10" t="s">
        <v>993</v>
      </c>
      <c r="B1293" s="38" t="s">
        <v>846</v>
      </c>
      <c r="C1293" s="12" t="s">
        <v>2442</v>
      </c>
      <c r="D1293" s="13">
        <v>11725000</v>
      </c>
      <c r="E1293" s="39">
        <v>9948956.4100000001</v>
      </c>
      <c r="F1293" s="40">
        <f t="shared" si="19"/>
        <v>1776043.5899999999</v>
      </c>
    </row>
    <row r="1294" spans="1:6" ht="21" x14ac:dyDescent="0.25">
      <c r="A1294" s="10" t="s">
        <v>2443</v>
      </c>
      <c r="B1294" s="38" t="s">
        <v>846</v>
      </c>
      <c r="C1294" s="12" t="s">
        <v>2444</v>
      </c>
      <c r="D1294" s="13">
        <v>3500000</v>
      </c>
      <c r="E1294" s="39">
        <v>3498000</v>
      </c>
      <c r="F1294" s="40">
        <f t="shared" si="19"/>
        <v>2000</v>
      </c>
    </row>
    <row r="1295" spans="1:6" ht="13.2" x14ac:dyDescent="0.25">
      <c r="A1295" s="10" t="s">
        <v>884</v>
      </c>
      <c r="B1295" s="38" t="s">
        <v>846</v>
      </c>
      <c r="C1295" s="12" t="s">
        <v>2445</v>
      </c>
      <c r="D1295" s="13">
        <v>3500000</v>
      </c>
      <c r="E1295" s="39">
        <v>3498000</v>
      </c>
      <c r="F1295" s="40">
        <f t="shared" ref="F1295:F1358" si="20">IF(OR(D1295="-",IF(E1295="-",0,E1295)&gt;=IF(D1295="-",0,D1295)),"-",IF(D1295="-",0,D1295)-IF(E1295="-",0,E1295))</f>
        <v>2000</v>
      </c>
    </row>
    <row r="1296" spans="1:6" ht="21" x14ac:dyDescent="0.25">
      <c r="A1296" s="10" t="s">
        <v>1206</v>
      </c>
      <c r="B1296" s="38" t="s">
        <v>846</v>
      </c>
      <c r="C1296" s="12" t="s">
        <v>2446</v>
      </c>
      <c r="D1296" s="13">
        <v>3500000</v>
      </c>
      <c r="E1296" s="39">
        <v>3498000</v>
      </c>
      <c r="F1296" s="40">
        <f t="shared" si="20"/>
        <v>2000</v>
      </c>
    </row>
    <row r="1297" spans="1:6" ht="13.2" x14ac:dyDescent="0.25">
      <c r="A1297" s="10" t="s">
        <v>2447</v>
      </c>
      <c r="B1297" s="38" t="s">
        <v>846</v>
      </c>
      <c r="C1297" s="12" t="s">
        <v>2448</v>
      </c>
      <c r="D1297" s="13">
        <v>8630100</v>
      </c>
      <c r="E1297" s="39">
        <v>5658300</v>
      </c>
      <c r="F1297" s="40">
        <f t="shared" si="20"/>
        <v>2971800</v>
      </c>
    </row>
    <row r="1298" spans="1:6" ht="31.2" x14ac:dyDescent="0.25">
      <c r="A1298" s="10" t="s">
        <v>1234</v>
      </c>
      <c r="B1298" s="38" t="s">
        <v>846</v>
      </c>
      <c r="C1298" s="12" t="s">
        <v>2449</v>
      </c>
      <c r="D1298" s="13">
        <v>8630100</v>
      </c>
      <c r="E1298" s="39">
        <v>5658300</v>
      </c>
      <c r="F1298" s="40">
        <f t="shared" si="20"/>
        <v>2971800</v>
      </c>
    </row>
    <row r="1299" spans="1:6" ht="21" x14ac:dyDescent="0.25">
      <c r="A1299" s="10" t="s">
        <v>993</v>
      </c>
      <c r="B1299" s="38" t="s">
        <v>846</v>
      </c>
      <c r="C1299" s="12" t="s">
        <v>2450</v>
      </c>
      <c r="D1299" s="13">
        <v>8630100</v>
      </c>
      <c r="E1299" s="39">
        <v>5658300</v>
      </c>
      <c r="F1299" s="40">
        <f t="shared" si="20"/>
        <v>2971800</v>
      </c>
    </row>
    <row r="1300" spans="1:6" ht="61.8" x14ac:dyDescent="0.25">
      <c r="A1300" s="41" t="s">
        <v>2451</v>
      </c>
      <c r="B1300" s="38" t="s">
        <v>846</v>
      </c>
      <c r="C1300" s="12" t="s">
        <v>2452</v>
      </c>
      <c r="D1300" s="13">
        <v>21212000</v>
      </c>
      <c r="E1300" s="39" t="s">
        <v>40</v>
      </c>
      <c r="F1300" s="40">
        <f t="shared" si="20"/>
        <v>21212000</v>
      </c>
    </row>
    <row r="1301" spans="1:6" ht="31.2" x14ac:dyDescent="0.25">
      <c r="A1301" s="10" t="s">
        <v>1234</v>
      </c>
      <c r="B1301" s="38" t="s">
        <v>846</v>
      </c>
      <c r="C1301" s="12" t="s">
        <v>2453</v>
      </c>
      <c r="D1301" s="13">
        <v>21212000</v>
      </c>
      <c r="E1301" s="39" t="s">
        <v>40</v>
      </c>
      <c r="F1301" s="40">
        <f t="shared" si="20"/>
        <v>21212000</v>
      </c>
    </row>
    <row r="1302" spans="1:6" ht="21" x14ac:dyDescent="0.25">
      <c r="A1302" s="10" t="s">
        <v>993</v>
      </c>
      <c r="B1302" s="38" t="s">
        <v>846</v>
      </c>
      <c r="C1302" s="12" t="s">
        <v>2454</v>
      </c>
      <c r="D1302" s="13">
        <v>21212000</v>
      </c>
      <c r="E1302" s="39" t="s">
        <v>40</v>
      </c>
      <c r="F1302" s="40">
        <f t="shared" si="20"/>
        <v>21212000</v>
      </c>
    </row>
    <row r="1303" spans="1:6" ht="21" x14ac:dyDescent="0.25">
      <c r="A1303" s="10" t="s">
        <v>1172</v>
      </c>
      <c r="B1303" s="38" t="s">
        <v>846</v>
      </c>
      <c r="C1303" s="12" t="s">
        <v>2455</v>
      </c>
      <c r="D1303" s="13">
        <v>41723986</v>
      </c>
      <c r="E1303" s="39">
        <v>40815015.780000001</v>
      </c>
      <c r="F1303" s="40">
        <f t="shared" si="20"/>
        <v>908970.21999999881</v>
      </c>
    </row>
    <row r="1304" spans="1:6" ht="13.2" x14ac:dyDescent="0.25">
      <c r="A1304" s="10" t="s">
        <v>1174</v>
      </c>
      <c r="B1304" s="38" t="s">
        <v>846</v>
      </c>
      <c r="C1304" s="12" t="s">
        <v>2456</v>
      </c>
      <c r="D1304" s="13">
        <v>22910220</v>
      </c>
      <c r="E1304" s="39">
        <v>22910133.920000002</v>
      </c>
      <c r="F1304" s="40">
        <f t="shared" si="20"/>
        <v>86.079999998211861</v>
      </c>
    </row>
    <row r="1305" spans="1:6" ht="21" x14ac:dyDescent="0.25">
      <c r="A1305" s="10" t="s">
        <v>1206</v>
      </c>
      <c r="B1305" s="38" t="s">
        <v>846</v>
      </c>
      <c r="C1305" s="12" t="s">
        <v>2457</v>
      </c>
      <c r="D1305" s="13">
        <v>22910220</v>
      </c>
      <c r="E1305" s="39">
        <v>22910133.920000002</v>
      </c>
      <c r="F1305" s="40">
        <f t="shared" si="20"/>
        <v>86.079999998211861</v>
      </c>
    </row>
    <row r="1306" spans="1:6" ht="21" x14ac:dyDescent="0.25">
      <c r="A1306" s="10" t="s">
        <v>1177</v>
      </c>
      <c r="B1306" s="38" t="s">
        <v>846</v>
      </c>
      <c r="C1306" s="12" t="s">
        <v>2458</v>
      </c>
      <c r="D1306" s="13">
        <v>1735000</v>
      </c>
      <c r="E1306" s="39">
        <v>1555722.54</v>
      </c>
      <c r="F1306" s="40">
        <f t="shared" si="20"/>
        <v>179277.45999999996</v>
      </c>
    </row>
    <row r="1307" spans="1:6" ht="21" x14ac:dyDescent="0.25">
      <c r="A1307" s="10" t="s">
        <v>1206</v>
      </c>
      <c r="B1307" s="38" t="s">
        <v>846</v>
      </c>
      <c r="C1307" s="12" t="s">
        <v>2459</v>
      </c>
      <c r="D1307" s="13">
        <v>1735000</v>
      </c>
      <c r="E1307" s="39">
        <v>1555722.54</v>
      </c>
      <c r="F1307" s="40">
        <f t="shared" si="20"/>
        <v>179277.45999999996</v>
      </c>
    </row>
    <row r="1308" spans="1:6" ht="31.2" x14ac:dyDescent="0.25">
      <c r="A1308" s="10" t="s">
        <v>1180</v>
      </c>
      <c r="B1308" s="38" t="s">
        <v>846</v>
      </c>
      <c r="C1308" s="12" t="s">
        <v>2460</v>
      </c>
      <c r="D1308" s="13">
        <v>6918886</v>
      </c>
      <c r="E1308" s="39">
        <v>6693159.2000000002</v>
      </c>
      <c r="F1308" s="40">
        <f t="shared" si="20"/>
        <v>225726.79999999981</v>
      </c>
    </row>
    <row r="1309" spans="1:6" ht="21" x14ac:dyDescent="0.25">
      <c r="A1309" s="10" t="s">
        <v>1206</v>
      </c>
      <c r="B1309" s="38" t="s">
        <v>846</v>
      </c>
      <c r="C1309" s="12" t="s">
        <v>2461</v>
      </c>
      <c r="D1309" s="13">
        <v>6918886</v>
      </c>
      <c r="E1309" s="39">
        <v>6693159.2000000002</v>
      </c>
      <c r="F1309" s="40">
        <f t="shared" si="20"/>
        <v>225726.79999999981</v>
      </c>
    </row>
    <row r="1310" spans="1:6" ht="21" x14ac:dyDescent="0.25">
      <c r="A1310" s="10" t="s">
        <v>881</v>
      </c>
      <c r="B1310" s="38" t="s">
        <v>846</v>
      </c>
      <c r="C1310" s="12" t="s">
        <v>2462</v>
      </c>
      <c r="D1310" s="13">
        <v>1234620</v>
      </c>
      <c r="E1310" s="39">
        <v>1115766.8799999999</v>
      </c>
      <c r="F1310" s="40">
        <f t="shared" si="20"/>
        <v>118853.12000000011</v>
      </c>
    </row>
    <row r="1311" spans="1:6" ht="21" x14ac:dyDescent="0.25">
      <c r="A1311" s="10" t="s">
        <v>1206</v>
      </c>
      <c r="B1311" s="38" t="s">
        <v>846</v>
      </c>
      <c r="C1311" s="12" t="s">
        <v>2463</v>
      </c>
      <c r="D1311" s="13">
        <v>1234620</v>
      </c>
      <c r="E1311" s="39">
        <v>1115766.8799999999</v>
      </c>
      <c r="F1311" s="40">
        <f t="shared" si="20"/>
        <v>118853.12000000011</v>
      </c>
    </row>
    <row r="1312" spans="1:6" ht="13.2" x14ac:dyDescent="0.25">
      <c r="A1312" s="10" t="s">
        <v>884</v>
      </c>
      <c r="B1312" s="38" t="s">
        <v>846</v>
      </c>
      <c r="C1312" s="12" t="s">
        <v>2464</v>
      </c>
      <c r="D1312" s="13">
        <v>8860980</v>
      </c>
      <c r="E1312" s="39">
        <v>8479441.2400000002</v>
      </c>
      <c r="F1312" s="40">
        <f t="shared" si="20"/>
        <v>381538.75999999978</v>
      </c>
    </row>
    <row r="1313" spans="1:6" ht="21" x14ac:dyDescent="0.25">
      <c r="A1313" s="10" t="s">
        <v>1206</v>
      </c>
      <c r="B1313" s="38" t="s">
        <v>846</v>
      </c>
      <c r="C1313" s="12" t="s">
        <v>2465</v>
      </c>
      <c r="D1313" s="13">
        <v>8860980</v>
      </c>
      <c r="E1313" s="39">
        <v>8479441.2400000002</v>
      </c>
      <c r="F1313" s="40">
        <f t="shared" si="20"/>
        <v>381538.75999999978</v>
      </c>
    </row>
    <row r="1314" spans="1:6" ht="13.2" x14ac:dyDescent="0.25">
      <c r="A1314" s="10" t="s">
        <v>996</v>
      </c>
      <c r="B1314" s="38" t="s">
        <v>846</v>
      </c>
      <c r="C1314" s="12" t="s">
        <v>2466</v>
      </c>
      <c r="D1314" s="13">
        <v>64280</v>
      </c>
      <c r="E1314" s="39">
        <v>60792</v>
      </c>
      <c r="F1314" s="40">
        <f t="shared" si="20"/>
        <v>3488</v>
      </c>
    </row>
    <row r="1315" spans="1:6" ht="21" x14ac:dyDescent="0.25">
      <c r="A1315" s="10" t="s">
        <v>1206</v>
      </c>
      <c r="B1315" s="38" t="s">
        <v>846</v>
      </c>
      <c r="C1315" s="12" t="s">
        <v>2467</v>
      </c>
      <c r="D1315" s="13">
        <v>64280</v>
      </c>
      <c r="E1315" s="39">
        <v>60792</v>
      </c>
      <c r="F1315" s="40">
        <f t="shared" si="20"/>
        <v>3488</v>
      </c>
    </row>
    <row r="1316" spans="1:6" ht="13.2" x14ac:dyDescent="0.25">
      <c r="A1316" s="10" t="s">
        <v>1193</v>
      </c>
      <c r="B1316" s="38" t="s">
        <v>846</v>
      </c>
      <c r="C1316" s="12" t="s">
        <v>2468</v>
      </c>
      <c r="D1316" s="13">
        <v>640000</v>
      </c>
      <c r="E1316" s="39">
        <v>613950</v>
      </c>
      <c r="F1316" s="40">
        <f t="shared" si="20"/>
        <v>26050</v>
      </c>
    </row>
    <row r="1317" spans="1:6" ht="13.2" x14ac:dyDescent="0.25">
      <c r="A1317" s="10" t="s">
        <v>884</v>
      </c>
      <c r="B1317" s="38" t="s">
        <v>846</v>
      </c>
      <c r="C1317" s="12" t="s">
        <v>2469</v>
      </c>
      <c r="D1317" s="13">
        <v>640000</v>
      </c>
      <c r="E1317" s="39">
        <v>613950</v>
      </c>
      <c r="F1317" s="40">
        <f t="shared" si="20"/>
        <v>26050</v>
      </c>
    </row>
    <row r="1318" spans="1:6" ht="21" x14ac:dyDescent="0.25">
      <c r="A1318" s="10" t="s">
        <v>1206</v>
      </c>
      <c r="B1318" s="38" t="s">
        <v>846</v>
      </c>
      <c r="C1318" s="12" t="s">
        <v>2470</v>
      </c>
      <c r="D1318" s="13">
        <v>640000</v>
      </c>
      <c r="E1318" s="39">
        <v>613950</v>
      </c>
      <c r="F1318" s="40">
        <f t="shared" si="20"/>
        <v>26050</v>
      </c>
    </row>
    <row r="1319" spans="1:6" ht="31.2" x14ac:dyDescent="0.25">
      <c r="A1319" s="10" t="s">
        <v>2471</v>
      </c>
      <c r="B1319" s="38" t="s">
        <v>846</v>
      </c>
      <c r="C1319" s="12" t="s">
        <v>2472</v>
      </c>
      <c r="D1319" s="13">
        <v>3100000</v>
      </c>
      <c r="E1319" s="39">
        <v>3100000</v>
      </c>
      <c r="F1319" s="40" t="str">
        <f t="shared" si="20"/>
        <v>-</v>
      </c>
    </row>
    <row r="1320" spans="1:6" ht="21" x14ac:dyDescent="0.25">
      <c r="A1320" s="10" t="s">
        <v>881</v>
      </c>
      <c r="B1320" s="38" t="s">
        <v>846</v>
      </c>
      <c r="C1320" s="12" t="s">
        <v>2473</v>
      </c>
      <c r="D1320" s="13">
        <v>3100000</v>
      </c>
      <c r="E1320" s="39">
        <v>3100000</v>
      </c>
      <c r="F1320" s="40" t="str">
        <f t="shared" si="20"/>
        <v>-</v>
      </c>
    </row>
    <row r="1321" spans="1:6" ht="21" x14ac:dyDescent="0.25">
      <c r="A1321" s="10" t="s">
        <v>1206</v>
      </c>
      <c r="B1321" s="38" t="s">
        <v>846</v>
      </c>
      <c r="C1321" s="12" t="s">
        <v>2474</v>
      </c>
      <c r="D1321" s="13">
        <v>3100000</v>
      </c>
      <c r="E1321" s="39">
        <v>3100000</v>
      </c>
      <c r="F1321" s="40" t="str">
        <f t="shared" si="20"/>
        <v>-</v>
      </c>
    </row>
    <row r="1322" spans="1:6" ht="21" x14ac:dyDescent="0.25">
      <c r="A1322" s="10" t="s">
        <v>1172</v>
      </c>
      <c r="B1322" s="38" t="s">
        <v>846</v>
      </c>
      <c r="C1322" s="12" t="s">
        <v>2475</v>
      </c>
      <c r="D1322" s="13">
        <v>13224056.300000001</v>
      </c>
      <c r="E1322" s="39">
        <v>10446254.050000001</v>
      </c>
      <c r="F1322" s="40">
        <f t="shared" si="20"/>
        <v>2777802.25</v>
      </c>
    </row>
    <row r="1323" spans="1:6" ht="13.2" x14ac:dyDescent="0.25">
      <c r="A1323" s="10" t="s">
        <v>1174</v>
      </c>
      <c r="B1323" s="38" t="s">
        <v>846</v>
      </c>
      <c r="C1323" s="12" t="s">
        <v>2476</v>
      </c>
      <c r="D1323" s="13">
        <v>5090049.6900000004</v>
      </c>
      <c r="E1323" s="39">
        <v>3931288.62</v>
      </c>
      <c r="F1323" s="40">
        <f t="shared" si="20"/>
        <v>1158761.0700000003</v>
      </c>
    </row>
    <row r="1324" spans="1:6" ht="21" x14ac:dyDescent="0.25">
      <c r="A1324" s="10" t="s">
        <v>2477</v>
      </c>
      <c r="B1324" s="38" t="s">
        <v>846</v>
      </c>
      <c r="C1324" s="12" t="s">
        <v>2478</v>
      </c>
      <c r="D1324" s="13">
        <v>5090049.6900000004</v>
      </c>
      <c r="E1324" s="39">
        <v>3931288.62</v>
      </c>
      <c r="F1324" s="40">
        <f t="shared" si="20"/>
        <v>1158761.0700000003</v>
      </c>
    </row>
    <row r="1325" spans="1:6" ht="21" x14ac:dyDescent="0.25">
      <c r="A1325" s="10" t="s">
        <v>1177</v>
      </c>
      <c r="B1325" s="38" t="s">
        <v>846</v>
      </c>
      <c r="C1325" s="12" t="s">
        <v>2479</v>
      </c>
      <c r="D1325" s="13">
        <v>35200</v>
      </c>
      <c r="E1325" s="39" t="s">
        <v>40</v>
      </c>
      <c r="F1325" s="40">
        <f t="shared" si="20"/>
        <v>35200</v>
      </c>
    </row>
    <row r="1326" spans="1:6" ht="21" x14ac:dyDescent="0.25">
      <c r="A1326" s="10" t="s">
        <v>2477</v>
      </c>
      <c r="B1326" s="38" t="s">
        <v>846</v>
      </c>
      <c r="C1326" s="12" t="s">
        <v>2480</v>
      </c>
      <c r="D1326" s="13">
        <v>35200</v>
      </c>
      <c r="E1326" s="39" t="s">
        <v>40</v>
      </c>
      <c r="F1326" s="40">
        <f t="shared" si="20"/>
        <v>35200</v>
      </c>
    </row>
    <row r="1327" spans="1:6" ht="31.2" x14ac:dyDescent="0.25">
      <c r="A1327" s="10" t="s">
        <v>1180</v>
      </c>
      <c r="B1327" s="38" t="s">
        <v>846</v>
      </c>
      <c r="C1327" s="12" t="s">
        <v>2481</v>
      </c>
      <c r="D1327" s="13">
        <v>1537195</v>
      </c>
      <c r="E1327" s="39">
        <v>1212015.06</v>
      </c>
      <c r="F1327" s="40">
        <f t="shared" si="20"/>
        <v>325179.93999999994</v>
      </c>
    </row>
    <row r="1328" spans="1:6" ht="21" x14ac:dyDescent="0.25">
      <c r="A1328" s="10" t="s">
        <v>2477</v>
      </c>
      <c r="B1328" s="38" t="s">
        <v>846</v>
      </c>
      <c r="C1328" s="12" t="s">
        <v>2482</v>
      </c>
      <c r="D1328" s="13">
        <v>1537195</v>
      </c>
      <c r="E1328" s="39">
        <v>1212015.06</v>
      </c>
      <c r="F1328" s="40">
        <f t="shared" si="20"/>
        <v>325179.93999999994</v>
      </c>
    </row>
    <row r="1329" spans="1:6" ht="21" x14ac:dyDescent="0.25">
      <c r="A1329" s="10" t="s">
        <v>881</v>
      </c>
      <c r="B1329" s="38" t="s">
        <v>846</v>
      </c>
      <c r="C1329" s="12" t="s">
        <v>2483</v>
      </c>
      <c r="D1329" s="13">
        <v>4326339.57</v>
      </c>
      <c r="E1329" s="39">
        <v>3474209.74</v>
      </c>
      <c r="F1329" s="40">
        <f t="shared" si="20"/>
        <v>852129.83000000007</v>
      </c>
    </row>
    <row r="1330" spans="1:6" ht="21" x14ac:dyDescent="0.25">
      <c r="A1330" s="10" t="s">
        <v>2477</v>
      </c>
      <c r="B1330" s="38" t="s">
        <v>846</v>
      </c>
      <c r="C1330" s="12" t="s">
        <v>2484</v>
      </c>
      <c r="D1330" s="13">
        <v>4326339.57</v>
      </c>
      <c r="E1330" s="39">
        <v>3474209.74</v>
      </c>
      <c r="F1330" s="40">
        <f t="shared" si="20"/>
        <v>852129.83000000007</v>
      </c>
    </row>
    <row r="1331" spans="1:6" ht="13.2" x14ac:dyDescent="0.25">
      <c r="A1331" s="10" t="s">
        <v>884</v>
      </c>
      <c r="B1331" s="38" t="s">
        <v>846</v>
      </c>
      <c r="C1331" s="12" t="s">
        <v>2485</v>
      </c>
      <c r="D1331" s="13">
        <v>2235272.04</v>
      </c>
      <c r="E1331" s="39">
        <v>1828740.63</v>
      </c>
      <c r="F1331" s="40">
        <f t="shared" si="20"/>
        <v>406531.41000000015</v>
      </c>
    </row>
    <row r="1332" spans="1:6" ht="21" x14ac:dyDescent="0.25">
      <c r="A1332" s="10" t="s">
        <v>2477</v>
      </c>
      <c r="B1332" s="38" t="s">
        <v>846</v>
      </c>
      <c r="C1332" s="12" t="s">
        <v>2486</v>
      </c>
      <c r="D1332" s="13">
        <v>2235272.04</v>
      </c>
      <c r="E1332" s="39">
        <v>1828740.63</v>
      </c>
      <c r="F1332" s="40">
        <f t="shared" si="20"/>
        <v>406531.41000000015</v>
      </c>
    </row>
    <row r="1333" spans="1:6" ht="13.2" x14ac:dyDescent="0.25">
      <c r="A1333" s="10" t="s">
        <v>1193</v>
      </c>
      <c r="B1333" s="38" t="s">
        <v>846</v>
      </c>
      <c r="C1333" s="12" t="s">
        <v>2487</v>
      </c>
      <c r="D1333" s="13">
        <v>2545454.5499999998</v>
      </c>
      <c r="E1333" s="39" t="s">
        <v>40</v>
      </c>
      <c r="F1333" s="40">
        <f t="shared" si="20"/>
        <v>2545454.5499999998</v>
      </c>
    </row>
    <row r="1334" spans="1:6" ht="13.2" x14ac:dyDescent="0.25">
      <c r="A1334" s="10" t="s">
        <v>884</v>
      </c>
      <c r="B1334" s="38" t="s">
        <v>846</v>
      </c>
      <c r="C1334" s="12" t="s">
        <v>2488</v>
      </c>
      <c r="D1334" s="13">
        <v>2545454.5499999998</v>
      </c>
      <c r="E1334" s="39" t="s">
        <v>40</v>
      </c>
      <c r="F1334" s="40">
        <f t="shared" si="20"/>
        <v>2545454.5499999998</v>
      </c>
    </row>
    <row r="1335" spans="1:6" ht="21" x14ac:dyDescent="0.25">
      <c r="A1335" s="10" t="s">
        <v>2477</v>
      </c>
      <c r="B1335" s="38" t="s">
        <v>846</v>
      </c>
      <c r="C1335" s="12" t="s">
        <v>2489</v>
      </c>
      <c r="D1335" s="13">
        <v>2545454.5499999998</v>
      </c>
      <c r="E1335" s="39" t="s">
        <v>40</v>
      </c>
      <c r="F1335" s="40">
        <f t="shared" si="20"/>
        <v>2545454.5499999998</v>
      </c>
    </row>
    <row r="1336" spans="1:6" ht="21" x14ac:dyDescent="0.25">
      <c r="A1336" s="10" t="s">
        <v>1212</v>
      </c>
      <c r="B1336" s="38" t="s">
        <v>846</v>
      </c>
      <c r="C1336" s="12" t="s">
        <v>2490</v>
      </c>
      <c r="D1336" s="13">
        <v>4566604730</v>
      </c>
      <c r="E1336" s="39">
        <v>4561604730</v>
      </c>
      <c r="F1336" s="40">
        <f t="shared" si="20"/>
        <v>5000000</v>
      </c>
    </row>
    <row r="1337" spans="1:6" ht="31.2" x14ac:dyDescent="0.25">
      <c r="A1337" s="10" t="s">
        <v>2491</v>
      </c>
      <c r="B1337" s="38" t="s">
        <v>846</v>
      </c>
      <c r="C1337" s="12" t="s">
        <v>2492</v>
      </c>
      <c r="D1337" s="13">
        <v>62907070</v>
      </c>
      <c r="E1337" s="39">
        <v>62907070</v>
      </c>
      <c r="F1337" s="40" t="str">
        <f t="shared" si="20"/>
        <v>-</v>
      </c>
    </row>
    <row r="1338" spans="1:6" ht="61.8" x14ac:dyDescent="0.25">
      <c r="A1338" s="41" t="s">
        <v>1928</v>
      </c>
      <c r="B1338" s="38" t="s">
        <v>846</v>
      </c>
      <c r="C1338" s="12" t="s">
        <v>2493</v>
      </c>
      <c r="D1338" s="13">
        <v>62907070</v>
      </c>
      <c r="E1338" s="39">
        <v>62907070</v>
      </c>
      <c r="F1338" s="40" t="str">
        <f t="shared" si="20"/>
        <v>-</v>
      </c>
    </row>
    <row r="1339" spans="1:6" ht="21" x14ac:dyDescent="0.25">
      <c r="A1339" s="10" t="s">
        <v>1206</v>
      </c>
      <c r="B1339" s="38" t="s">
        <v>846</v>
      </c>
      <c r="C1339" s="12" t="s">
        <v>2494</v>
      </c>
      <c r="D1339" s="13">
        <v>62907070</v>
      </c>
      <c r="E1339" s="39">
        <v>62907070</v>
      </c>
      <c r="F1339" s="40" t="str">
        <f t="shared" si="20"/>
        <v>-</v>
      </c>
    </row>
    <row r="1340" spans="1:6" ht="41.4" x14ac:dyDescent="0.25">
      <c r="A1340" s="10" t="s">
        <v>2495</v>
      </c>
      <c r="B1340" s="38" t="s">
        <v>846</v>
      </c>
      <c r="C1340" s="12" t="s">
        <v>2496</v>
      </c>
      <c r="D1340" s="13">
        <v>1533515385</v>
      </c>
      <c r="E1340" s="39">
        <v>1533515385</v>
      </c>
      <c r="F1340" s="40" t="str">
        <f t="shared" si="20"/>
        <v>-</v>
      </c>
    </row>
    <row r="1341" spans="1:6" ht="41.4" x14ac:dyDescent="0.25">
      <c r="A1341" s="10" t="s">
        <v>1225</v>
      </c>
      <c r="B1341" s="38" t="s">
        <v>846</v>
      </c>
      <c r="C1341" s="12" t="s">
        <v>2497</v>
      </c>
      <c r="D1341" s="13">
        <v>1533515385</v>
      </c>
      <c r="E1341" s="39">
        <v>1533515385</v>
      </c>
      <c r="F1341" s="40" t="str">
        <f t="shared" si="20"/>
        <v>-</v>
      </c>
    </row>
    <row r="1342" spans="1:6" ht="21" x14ac:dyDescent="0.25">
      <c r="A1342" s="10" t="s">
        <v>1206</v>
      </c>
      <c r="B1342" s="38" t="s">
        <v>846</v>
      </c>
      <c r="C1342" s="12" t="s">
        <v>2498</v>
      </c>
      <c r="D1342" s="13">
        <v>1533515385</v>
      </c>
      <c r="E1342" s="39">
        <v>1533515385</v>
      </c>
      <c r="F1342" s="40" t="str">
        <f t="shared" si="20"/>
        <v>-</v>
      </c>
    </row>
    <row r="1343" spans="1:6" ht="31.2" x14ac:dyDescent="0.25">
      <c r="A1343" s="10" t="s">
        <v>2499</v>
      </c>
      <c r="B1343" s="38" t="s">
        <v>846</v>
      </c>
      <c r="C1343" s="12" t="s">
        <v>2500</v>
      </c>
      <c r="D1343" s="13">
        <v>700000</v>
      </c>
      <c r="E1343" s="39">
        <v>700000</v>
      </c>
      <c r="F1343" s="40" t="str">
        <f t="shared" si="20"/>
        <v>-</v>
      </c>
    </row>
    <row r="1344" spans="1:6" ht="41.4" x14ac:dyDescent="0.25">
      <c r="A1344" s="10" t="s">
        <v>1225</v>
      </c>
      <c r="B1344" s="38" t="s">
        <v>846</v>
      </c>
      <c r="C1344" s="12" t="s">
        <v>2501</v>
      </c>
      <c r="D1344" s="13">
        <v>700000</v>
      </c>
      <c r="E1344" s="39">
        <v>700000</v>
      </c>
      <c r="F1344" s="40" t="str">
        <f t="shared" si="20"/>
        <v>-</v>
      </c>
    </row>
    <row r="1345" spans="1:6" ht="21" x14ac:dyDescent="0.25">
      <c r="A1345" s="10" t="s">
        <v>1206</v>
      </c>
      <c r="B1345" s="38" t="s">
        <v>846</v>
      </c>
      <c r="C1345" s="12" t="s">
        <v>2502</v>
      </c>
      <c r="D1345" s="13">
        <v>700000</v>
      </c>
      <c r="E1345" s="39">
        <v>700000</v>
      </c>
      <c r="F1345" s="40" t="str">
        <f t="shared" si="20"/>
        <v>-</v>
      </c>
    </row>
    <row r="1346" spans="1:6" ht="21" x14ac:dyDescent="0.25">
      <c r="A1346" s="10" t="s">
        <v>2503</v>
      </c>
      <c r="B1346" s="38" t="s">
        <v>846</v>
      </c>
      <c r="C1346" s="12" t="s">
        <v>2504</v>
      </c>
      <c r="D1346" s="13">
        <v>5000000</v>
      </c>
      <c r="E1346" s="39" t="s">
        <v>40</v>
      </c>
      <c r="F1346" s="40">
        <f t="shared" si="20"/>
        <v>5000000</v>
      </c>
    </row>
    <row r="1347" spans="1:6" ht="21" x14ac:dyDescent="0.25">
      <c r="A1347" s="10" t="s">
        <v>881</v>
      </c>
      <c r="B1347" s="38" t="s">
        <v>846</v>
      </c>
      <c r="C1347" s="12" t="s">
        <v>2505</v>
      </c>
      <c r="D1347" s="13">
        <v>5000000</v>
      </c>
      <c r="E1347" s="39" t="s">
        <v>40</v>
      </c>
      <c r="F1347" s="40">
        <f t="shared" si="20"/>
        <v>5000000</v>
      </c>
    </row>
    <row r="1348" spans="1:6" ht="21" x14ac:dyDescent="0.25">
      <c r="A1348" s="10" t="s">
        <v>1206</v>
      </c>
      <c r="B1348" s="38" t="s">
        <v>846</v>
      </c>
      <c r="C1348" s="12" t="s">
        <v>2506</v>
      </c>
      <c r="D1348" s="13">
        <v>5000000</v>
      </c>
      <c r="E1348" s="39" t="s">
        <v>40</v>
      </c>
      <c r="F1348" s="40">
        <f t="shared" si="20"/>
        <v>5000000</v>
      </c>
    </row>
    <row r="1349" spans="1:6" ht="31.2" x14ac:dyDescent="0.25">
      <c r="A1349" s="10" t="s">
        <v>2507</v>
      </c>
      <c r="B1349" s="38" t="s">
        <v>846</v>
      </c>
      <c r="C1349" s="12" t="s">
        <v>2508</v>
      </c>
      <c r="D1349" s="13">
        <v>2960272575</v>
      </c>
      <c r="E1349" s="39">
        <v>2960272575</v>
      </c>
      <c r="F1349" s="40" t="str">
        <f t="shared" si="20"/>
        <v>-</v>
      </c>
    </row>
    <row r="1350" spans="1:6" ht="41.4" x14ac:dyDescent="0.25">
      <c r="A1350" s="10" t="s">
        <v>1225</v>
      </c>
      <c r="B1350" s="38" t="s">
        <v>846</v>
      </c>
      <c r="C1350" s="12" t="s">
        <v>2509</v>
      </c>
      <c r="D1350" s="13">
        <v>2960272575</v>
      </c>
      <c r="E1350" s="39">
        <v>2960272575</v>
      </c>
      <c r="F1350" s="40" t="str">
        <f t="shared" si="20"/>
        <v>-</v>
      </c>
    </row>
    <row r="1351" spans="1:6" ht="21" x14ac:dyDescent="0.25">
      <c r="A1351" s="10" t="s">
        <v>1206</v>
      </c>
      <c r="B1351" s="38" t="s">
        <v>846</v>
      </c>
      <c r="C1351" s="12" t="s">
        <v>2510</v>
      </c>
      <c r="D1351" s="13">
        <v>2960272575</v>
      </c>
      <c r="E1351" s="39">
        <v>2960272575</v>
      </c>
      <c r="F1351" s="40" t="str">
        <f t="shared" si="20"/>
        <v>-</v>
      </c>
    </row>
    <row r="1352" spans="1:6" ht="21" x14ac:dyDescent="0.25">
      <c r="A1352" s="10" t="s">
        <v>2511</v>
      </c>
      <c r="B1352" s="38" t="s">
        <v>846</v>
      </c>
      <c r="C1352" s="12" t="s">
        <v>2512</v>
      </c>
      <c r="D1352" s="13">
        <v>4209700</v>
      </c>
      <c r="E1352" s="39">
        <v>4209700</v>
      </c>
      <c r="F1352" s="40" t="str">
        <f t="shared" si="20"/>
        <v>-</v>
      </c>
    </row>
    <row r="1353" spans="1:6" ht="41.4" x14ac:dyDescent="0.25">
      <c r="A1353" s="10" t="s">
        <v>1225</v>
      </c>
      <c r="B1353" s="38" t="s">
        <v>846</v>
      </c>
      <c r="C1353" s="12" t="s">
        <v>2513</v>
      </c>
      <c r="D1353" s="13">
        <v>4209700</v>
      </c>
      <c r="E1353" s="39">
        <v>4209700</v>
      </c>
      <c r="F1353" s="40" t="str">
        <f t="shared" si="20"/>
        <v>-</v>
      </c>
    </row>
    <row r="1354" spans="1:6" ht="21" x14ac:dyDescent="0.25">
      <c r="A1354" s="10" t="s">
        <v>1206</v>
      </c>
      <c r="B1354" s="38" t="s">
        <v>846</v>
      </c>
      <c r="C1354" s="12" t="s">
        <v>2514</v>
      </c>
      <c r="D1354" s="13">
        <v>4209700</v>
      </c>
      <c r="E1354" s="39">
        <v>4209700</v>
      </c>
      <c r="F1354" s="40" t="str">
        <f t="shared" si="20"/>
        <v>-</v>
      </c>
    </row>
    <row r="1355" spans="1:6" ht="31.2" x14ac:dyDescent="0.25">
      <c r="A1355" s="10" t="s">
        <v>2515</v>
      </c>
      <c r="B1355" s="38" t="s">
        <v>846</v>
      </c>
      <c r="C1355" s="12" t="s">
        <v>2516</v>
      </c>
      <c r="D1355" s="13">
        <v>489629800</v>
      </c>
      <c r="E1355" s="39">
        <v>489500525.38999999</v>
      </c>
      <c r="F1355" s="40">
        <f t="shared" si="20"/>
        <v>129274.61000001431</v>
      </c>
    </row>
    <row r="1356" spans="1:6" ht="31.2" x14ac:dyDescent="0.25">
      <c r="A1356" s="10" t="s">
        <v>2517</v>
      </c>
      <c r="B1356" s="38" t="s">
        <v>846</v>
      </c>
      <c r="C1356" s="12" t="s">
        <v>2518</v>
      </c>
      <c r="D1356" s="13">
        <v>5414711</v>
      </c>
      <c r="E1356" s="39">
        <v>5414711</v>
      </c>
      <c r="F1356" s="40" t="str">
        <f t="shared" si="20"/>
        <v>-</v>
      </c>
    </row>
    <row r="1357" spans="1:6" ht="31.2" x14ac:dyDescent="0.25">
      <c r="A1357" s="10" t="s">
        <v>1234</v>
      </c>
      <c r="B1357" s="38" t="s">
        <v>846</v>
      </c>
      <c r="C1357" s="12" t="s">
        <v>2519</v>
      </c>
      <c r="D1357" s="13">
        <v>5414711</v>
      </c>
      <c r="E1357" s="39">
        <v>5414711</v>
      </c>
      <c r="F1357" s="40" t="str">
        <f t="shared" si="20"/>
        <v>-</v>
      </c>
    </row>
    <row r="1358" spans="1:6" ht="21" x14ac:dyDescent="0.25">
      <c r="A1358" s="10" t="s">
        <v>2520</v>
      </c>
      <c r="B1358" s="38" t="s">
        <v>846</v>
      </c>
      <c r="C1358" s="12" t="s">
        <v>2521</v>
      </c>
      <c r="D1358" s="13">
        <v>5414711</v>
      </c>
      <c r="E1358" s="39">
        <v>5414711</v>
      </c>
      <c r="F1358" s="40" t="str">
        <f t="shared" si="20"/>
        <v>-</v>
      </c>
    </row>
    <row r="1359" spans="1:6" ht="51.6" x14ac:dyDescent="0.25">
      <c r="A1359" s="10" t="s">
        <v>2522</v>
      </c>
      <c r="B1359" s="38" t="s">
        <v>846</v>
      </c>
      <c r="C1359" s="12" t="s">
        <v>2523</v>
      </c>
      <c r="D1359" s="13">
        <v>1100000</v>
      </c>
      <c r="E1359" s="39">
        <v>1100000</v>
      </c>
      <c r="F1359" s="40" t="str">
        <f t="shared" ref="F1359:F1422" si="21">IF(OR(D1359="-",IF(E1359="-",0,E1359)&gt;=IF(D1359="-",0,D1359)),"-",IF(D1359="-",0,D1359)-IF(E1359="-",0,E1359))</f>
        <v>-</v>
      </c>
    </row>
    <row r="1360" spans="1:6" ht="21" x14ac:dyDescent="0.25">
      <c r="A1360" s="10" t="s">
        <v>881</v>
      </c>
      <c r="B1360" s="38" t="s">
        <v>846</v>
      </c>
      <c r="C1360" s="12" t="s">
        <v>2524</v>
      </c>
      <c r="D1360" s="13">
        <v>1100000</v>
      </c>
      <c r="E1360" s="39">
        <v>1100000</v>
      </c>
      <c r="F1360" s="40" t="str">
        <f t="shared" si="21"/>
        <v>-</v>
      </c>
    </row>
    <row r="1361" spans="1:6" ht="21" x14ac:dyDescent="0.25">
      <c r="A1361" s="10" t="s">
        <v>2520</v>
      </c>
      <c r="B1361" s="38" t="s">
        <v>846</v>
      </c>
      <c r="C1361" s="12" t="s">
        <v>2525</v>
      </c>
      <c r="D1361" s="13">
        <v>1100000</v>
      </c>
      <c r="E1361" s="39">
        <v>1100000</v>
      </c>
      <c r="F1361" s="40" t="str">
        <f t="shared" si="21"/>
        <v>-</v>
      </c>
    </row>
    <row r="1362" spans="1:6" ht="21" x14ac:dyDescent="0.25">
      <c r="A1362" s="10" t="s">
        <v>2526</v>
      </c>
      <c r="B1362" s="38" t="s">
        <v>846</v>
      </c>
      <c r="C1362" s="12" t="s">
        <v>2527</v>
      </c>
      <c r="D1362" s="13">
        <v>1000000</v>
      </c>
      <c r="E1362" s="39">
        <v>960000</v>
      </c>
      <c r="F1362" s="40">
        <f t="shared" si="21"/>
        <v>40000</v>
      </c>
    </row>
    <row r="1363" spans="1:6" ht="61.8" x14ac:dyDescent="0.25">
      <c r="A1363" s="41" t="s">
        <v>1962</v>
      </c>
      <c r="B1363" s="38" t="s">
        <v>846</v>
      </c>
      <c r="C1363" s="12" t="s">
        <v>2528</v>
      </c>
      <c r="D1363" s="13">
        <v>1000000</v>
      </c>
      <c r="E1363" s="39">
        <v>960000</v>
      </c>
      <c r="F1363" s="40">
        <f t="shared" si="21"/>
        <v>40000</v>
      </c>
    </row>
    <row r="1364" spans="1:6" ht="21" x14ac:dyDescent="0.25">
      <c r="A1364" s="10" t="s">
        <v>2520</v>
      </c>
      <c r="B1364" s="38" t="s">
        <v>846</v>
      </c>
      <c r="C1364" s="12" t="s">
        <v>2529</v>
      </c>
      <c r="D1364" s="13">
        <v>1000000</v>
      </c>
      <c r="E1364" s="39">
        <v>960000</v>
      </c>
      <c r="F1364" s="40">
        <f t="shared" si="21"/>
        <v>40000</v>
      </c>
    </row>
    <row r="1365" spans="1:6" ht="31.2" x14ac:dyDescent="0.25">
      <c r="A1365" s="10" t="s">
        <v>2530</v>
      </c>
      <c r="B1365" s="38" t="s">
        <v>846</v>
      </c>
      <c r="C1365" s="12" t="s">
        <v>2531</v>
      </c>
      <c r="D1365" s="13">
        <v>1650000</v>
      </c>
      <c r="E1365" s="39">
        <v>1649999.96</v>
      </c>
      <c r="F1365" s="40">
        <f t="shared" si="21"/>
        <v>4.0000000037252903E-2</v>
      </c>
    </row>
    <row r="1366" spans="1:6" ht="61.8" x14ac:dyDescent="0.25">
      <c r="A1366" s="41" t="s">
        <v>1962</v>
      </c>
      <c r="B1366" s="38" t="s">
        <v>846</v>
      </c>
      <c r="C1366" s="12" t="s">
        <v>2532</v>
      </c>
      <c r="D1366" s="13">
        <v>1650000</v>
      </c>
      <c r="E1366" s="39">
        <v>1649999.96</v>
      </c>
      <c r="F1366" s="40">
        <f t="shared" si="21"/>
        <v>4.0000000037252903E-2</v>
      </c>
    </row>
    <row r="1367" spans="1:6" ht="21" x14ac:dyDescent="0.25">
      <c r="A1367" s="10" t="s">
        <v>2520</v>
      </c>
      <c r="B1367" s="38" t="s">
        <v>846</v>
      </c>
      <c r="C1367" s="12" t="s">
        <v>2533</v>
      </c>
      <c r="D1367" s="13">
        <v>1650000</v>
      </c>
      <c r="E1367" s="39">
        <v>1649999.96</v>
      </c>
      <c r="F1367" s="40">
        <f t="shared" si="21"/>
        <v>4.0000000037252903E-2</v>
      </c>
    </row>
    <row r="1368" spans="1:6" ht="31.2" x14ac:dyDescent="0.25">
      <c r="A1368" s="10" t="s">
        <v>2534</v>
      </c>
      <c r="B1368" s="38" t="s">
        <v>846</v>
      </c>
      <c r="C1368" s="12" t="s">
        <v>2535</v>
      </c>
      <c r="D1368" s="13">
        <v>1500000</v>
      </c>
      <c r="E1368" s="39">
        <v>1500000</v>
      </c>
      <c r="F1368" s="40" t="str">
        <f t="shared" si="21"/>
        <v>-</v>
      </c>
    </row>
    <row r="1369" spans="1:6" ht="41.4" x14ac:dyDescent="0.25">
      <c r="A1369" s="10" t="s">
        <v>1225</v>
      </c>
      <c r="B1369" s="38" t="s">
        <v>846</v>
      </c>
      <c r="C1369" s="12" t="s">
        <v>2536</v>
      </c>
      <c r="D1369" s="13">
        <v>1500000</v>
      </c>
      <c r="E1369" s="39">
        <v>1500000</v>
      </c>
      <c r="F1369" s="40" t="str">
        <f t="shared" si="21"/>
        <v>-</v>
      </c>
    </row>
    <row r="1370" spans="1:6" ht="21" x14ac:dyDescent="0.25">
      <c r="A1370" s="10" t="s">
        <v>2520</v>
      </c>
      <c r="B1370" s="38" t="s">
        <v>846</v>
      </c>
      <c r="C1370" s="12" t="s">
        <v>2537</v>
      </c>
      <c r="D1370" s="13">
        <v>1500000</v>
      </c>
      <c r="E1370" s="39">
        <v>1500000</v>
      </c>
      <c r="F1370" s="40" t="str">
        <f t="shared" si="21"/>
        <v>-</v>
      </c>
    </row>
    <row r="1371" spans="1:6" ht="61.8" x14ac:dyDescent="0.25">
      <c r="A1371" s="41" t="s">
        <v>2538</v>
      </c>
      <c r="B1371" s="38" t="s">
        <v>846</v>
      </c>
      <c r="C1371" s="12" t="s">
        <v>2539</v>
      </c>
      <c r="D1371" s="13">
        <v>11400000</v>
      </c>
      <c r="E1371" s="39">
        <v>11400000</v>
      </c>
      <c r="F1371" s="40" t="str">
        <f t="shared" si="21"/>
        <v>-</v>
      </c>
    </row>
    <row r="1372" spans="1:6" ht="41.4" x14ac:dyDescent="0.25">
      <c r="A1372" s="10" t="s">
        <v>1225</v>
      </c>
      <c r="B1372" s="38" t="s">
        <v>846</v>
      </c>
      <c r="C1372" s="12" t="s">
        <v>2540</v>
      </c>
      <c r="D1372" s="13">
        <v>11400000</v>
      </c>
      <c r="E1372" s="39">
        <v>11400000</v>
      </c>
      <c r="F1372" s="40" t="str">
        <f t="shared" si="21"/>
        <v>-</v>
      </c>
    </row>
    <row r="1373" spans="1:6" ht="21" x14ac:dyDescent="0.25">
      <c r="A1373" s="10" t="s">
        <v>2520</v>
      </c>
      <c r="B1373" s="38" t="s">
        <v>846</v>
      </c>
      <c r="C1373" s="12" t="s">
        <v>2541</v>
      </c>
      <c r="D1373" s="13">
        <v>11400000</v>
      </c>
      <c r="E1373" s="39">
        <v>11400000</v>
      </c>
      <c r="F1373" s="40" t="str">
        <f t="shared" si="21"/>
        <v>-</v>
      </c>
    </row>
    <row r="1374" spans="1:6" ht="13.2" x14ac:dyDescent="0.25">
      <c r="A1374" s="10" t="s">
        <v>1193</v>
      </c>
      <c r="B1374" s="38" t="s">
        <v>846</v>
      </c>
      <c r="C1374" s="12" t="s">
        <v>2542</v>
      </c>
      <c r="D1374" s="13">
        <v>2949198.18</v>
      </c>
      <c r="E1374" s="39">
        <v>2949198.11</v>
      </c>
      <c r="F1374" s="40">
        <f t="shared" si="21"/>
        <v>7.0000000298023224E-2</v>
      </c>
    </row>
    <row r="1375" spans="1:6" ht="21" x14ac:dyDescent="0.25">
      <c r="A1375" s="10" t="s">
        <v>881</v>
      </c>
      <c r="B1375" s="38" t="s">
        <v>846</v>
      </c>
      <c r="C1375" s="12" t="s">
        <v>2543</v>
      </c>
      <c r="D1375" s="13">
        <v>60000</v>
      </c>
      <c r="E1375" s="39">
        <v>60000</v>
      </c>
      <c r="F1375" s="40" t="str">
        <f t="shared" si="21"/>
        <v>-</v>
      </c>
    </row>
    <row r="1376" spans="1:6" ht="21" x14ac:dyDescent="0.25">
      <c r="A1376" s="10" t="s">
        <v>2520</v>
      </c>
      <c r="B1376" s="38" t="s">
        <v>846</v>
      </c>
      <c r="C1376" s="12" t="s">
        <v>2544</v>
      </c>
      <c r="D1376" s="13">
        <v>60000</v>
      </c>
      <c r="E1376" s="39">
        <v>60000</v>
      </c>
      <c r="F1376" s="40" t="str">
        <f t="shared" si="21"/>
        <v>-</v>
      </c>
    </row>
    <row r="1377" spans="1:6" ht="13.2" x14ac:dyDescent="0.25">
      <c r="A1377" s="10" t="s">
        <v>884</v>
      </c>
      <c r="B1377" s="38" t="s">
        <v>846</v>
      </c>
      <c r="C1377" s="12" t="s">
        <v>2545</v>
      </c>
      <c r="D1377" s="13">
        <v>2889198.18</v>
      </c>
      <c r="E1377" s="39">
        <v>2889198.11</v>
      </c>
      <c r="F1377" s="40">
        <f t="shared" si="21"/>
        <v>7.0000000298023224E-2</v>
      </c>
    </row>
    <row r="1378" spans="1:6" ht="21" x14ac:dyDescent="0.25">
      <c r="A1378" s="10" t="s">
        <v>2520</v>
      </c>
      <c r="B1378" s="38" t="s">
        <v>846</v>
      </c>
      <c r="C1378" s="12" t="s">
        <v>2546</v>
      </c>
      <c r="D1378" s="13">
        <v>2889198.18</v>
      </c>
      <c r="E1378" s="39">
        <v>2889198.11</v>
      </c>
      <c r="F1378" s="40">
        <f t="shared" si="21"/>
        <v>7.0000000298023224E-2</v>
      </c>
    </row>
    <row r="1379" spans="1:6" ht="51.6" x14ac:dyDescent="0.25">
      <c r="A1379" s="10" t="s">
        <v>2547</v>
      </c>
      <c r="B1379" s="38" t="s">
        <v>846</v>
      </c>
      <c r="C1379" s="12" t="s">
        <v>2548</v>
      </c>
      <c r="D1379" s="13">
        <v>7707605.9299999997</v>
      </c>
      <c r="E1379" s="39">
        <v>7707105.8799999999</v>
      </c>
      <c r="F1379" s="40">
        <f t="shared" si="21"/>
        <v>500.04999999981374</v>
      </c>
    </row>
    <row r="1380" spans="1:6" ht="21" x14ac:dyDescent="0.25">
      <c r="A1380" s="10" t="s">
        <v>881</v>
      </c>
      <c r="B1380" s="38" t="s">
        <v>846</v>
      </c>
      <c r="C1380" s="12" t="s">
        <v>2549</v>
      </c>
      <c r="D1380" s="13">
        <v>405900</v>
      </c>
      <c r="E1380" s="39">
        <v>405900</v>
      </c>
      <c r="F1380" s="40" t="str">
        <f t="shared" si="21"/>
        <v>-</v>
      </c>
    </row>
    <row r="1381" spans="1:6" ht="21" x14ac:dyDescent="0.25">
      <c r="A1381" s="10" t="s">
        <v>2520</v>
      </c>
      <c r="B1381" s="38" t="s">
        <v>846</v>
      </c>
      <c r="C1381" s="12" t="s">
        <v>2550</v>
      </c>
      <c r="D1381" s="13">
        <v>405900</v>
      </c>
      <c r="E1381" s="39">
        <v>405900</v>
      </c>
      <c r="F1381" s="40" t="str">
        <f t="shared" si="21"/>
        <v>-</v>
      </c>
    </row>
    <row r="1382" spans="1:6" ht="13.2" x14ac:dyDescent="0.25">
      <c r="A1382" s="10" t="s">
        <v>884</v>
      </c>
      <c r="B1382" s="38" t="s">
        <v>846</v>
      </c>
      <c r="C1382" s="12" t="s">
        <v>2551</v>
      </c>
      <c r="D1382" s="13">
        <v>7301705.9299999997</v>
      </c>
      <c r="E1382" s="39">
        <v>7301205.8799999999</v>
      </c>
      <c r="F1382" s="40">
        <f t="shared" si="21"/>
        <v>500.04999999981374</v>
      </c>
    </row>
    <row r="1383" spans="1:6" ht="21" x14ac:dyDescent="0.25">
      <c r="A1383" s="10" t="s">
        <v>2520</v>
      </c>
      <c r="B1383" s="38" t="s">
        <v>846</v>
      </c>
      <c r="C1383" s="12" t="s">
        <v>2552</v>
      </c>
      <c r="D1383" s="13">
        <v>7301705.9299999997</v>
      </c>
      <c r="E1383" s="39">
        <v>7301205.8799999999</v>
      </c>
      <c r="F1383" s="40">
        <f t="shared" si="21"/>
        <v>500.04999999981374</v>
      </c>
    </row>
    <row r="1384" spans="1:6" ht="51.6" x14ac:dyDescent="0.25">
      <c r="A1384" s="10" t="s">
        <v>2522</v>
      </c>
      <c r="B1384" s="38" t="s">
        <v>846</v>
      </c>
      <c r="C1384" s="12" t="s">
        <v>2553</v>
      </c>
      <c r="D1384" s="13">
        <v>11277225.74</v>
      </c>
      <c r="E1384" s="39">
        <v>11277219.6</v>
      </c>
      <c r="F1384" s="40">
        <f t="shared" si="21"/>
        <v>6.1400000005960464</v>
      </c>
    </row>
    <row r="1385" spans="1:6" ht="13.2" x14ac:dyDescent="0.25">
      <c r="A1385" s="10" t="s">
        <v>884</v>
      </c>
      <c r="B1385" s="38" t="s">
        <v>846</v>
      </c>
      <c r="C1385" s="12" t="s">
        <v>2554</v>
      </c>
      <c r="D1385" s="13">
        <v>11277225.74</v>
      </c>
      <c r="E1385" s="39">
        <v>11277219.6</v>
      </c>
      <c r="F1385" s="40">
        <f t="shared" si="21"/>
        <v>6.1400000005960464</v>
      </c>
    </row>
    <row r="1386" spans="1:6" ht="21" x14ac:dyDescent="0.25">
      <c r="A1386" s="10" t="s">
        <v>2520</v>
      </c>
      <c r="B1386" s="38" t="s">
        <v>846</v>
      </c>
      <c r="C1386" s="12" t="s">
        <v>2555</v>
      </c>
      <c r="D1386" s="13">
        <v>11277225.74</v>
      </c>
      <c r="E1386" s="39">
        <v>11277219.6</v>
      </c>
      <c r="F1386" s="40">
        <f t="shared" si="21"/>
        <v>6.1400000005960464</v>
      </c>
    </row>
    <row r="1387" spans="1:6" ht="31.2" x14ac:dyDescent="0.25">
      <c r="A1387" s="10" t="s">
        <v>2556</v>
      </c>
      <c r="B1387" s="38" t="s">
        <v>846</v>
      </c>
      <c r="C1387" s="12" t="s">
        <v>2557</v>
      </c>
      <c r="D1387" s="13">
        <v>46000000</v>
      </c>
      <c r="E1387" s="39">
        <v>46000000</v>
      </c>
      <c r="F1387" s="40" t="str">
        <f t="shared" si="21"/>
        <v>-</v>
      </c>
    </row>
    <row r="1388" spans="1:6" ht="41.4" x14ac:dyDescent="0.25">
      <c r="A1388" s="10" t="s">
        <v>1225</v>
      </c>
      <c r="B1388" s="38" t="s">
        <v>846</v>
      </c>
      <c r="C1388" s="12" t="s">
        <v>2558</v>
      </c>
      <c r="D1388" s="13">
        <v>46000000</v>
      </c>
      <c r="E1388" s="39">
        <v>46000000</v>
      </c>
      <c r="F1388" s="40" t="str">
        <f t="shared" si="21"/>
        <v>-</v>
      </c>
    </row>
    <row r="1389" spans="1:6" ht="21" x14ac:dyDescent="0.25">
      <c r="A1389" s="10" t="s">
        <v>2520</v>
      </c>
      <c r="B1389" s="38" t="s">
        <v>846</v>
      </c>
      <c r="C1389" s="12" t="s">
        <v>2559</v>
      </c>
      <c r="D1389" s="13">
        <v>46000000</v>
      </c>
      <c r="E1389" s="39">
        <v>46000000</v>
      </c>
      <c r="F1389" s="40" t="str">
        <f t="shared" si="21"/>
        <v>-</v>
      </c>
    </row>
    <row r="1390" spans="1:6" ht="31.2" x14ac:dyDescent="0.25">
      <c r="A1390" s="10" t="s">
        <v>2560</v>
      </c>
      <c r="B1390" s="38" t="s">
        <v>846</v>
      </c>
      <c r="C1390" s="12" t="s">
        <v>2561</v>
      </c>
      <c r="D1390" s="13">
        <v>7000000</v>
      </c>
      <c r="E1390" s="39">
        <v>7000000</v>
      </c>
      <c r="F1390" s="40" t="str">
        <f t="shared" si="21"/>
        <v>-</v>
      </c>
    </row>
    <row r="1391" spans="1:6" ht="41.4" x14ac:dyDescent="0.25">
      <c r="A1391" s="10" t="s">
        <v>1225</v>
      </c>
      <c r="B1391" s="38" t="s">
        <v>846</v>
      </c>
      <c r="C1391" s="12" t="s">
        <v>2562</v>
      </c>
      <c r="D1391" s="13">
        <v>7000000</v>
      </c>
      <c r="E1391" s="39">
        <v>7000000</v>
      </c>
      <c r="F1391" s="40" t="str">
        <f t="shared" si="21"/>
        <v>-</v>
      </c>
    </row>
    <row r="1392" spans="1:6" ht="21" x14ac:dyDescent="0.25">
      <c r="A1392" s="10" t="s">
        <v>2520</v>
      </c>
      <c r="B1392" s="38" t="s">
        <v>846</v>
      </c>
      <c r="C1392" s="12" t="s">
        <v>2563</v>
      </c>
      <c r="D1392" s="13">
        <v>7000000</v>
      </c>
      <c r="E1392" s="39">
        <v>7000000</v>
      </c>
      <c r="F1392" s="40" t="str">
        <f t="shared" si="21"/>
        <v>-</v>
      </c>
    </row>
    <row r="1393" spans="1:6" ht="31.2" x14ac:dyDescent="0.25">
      <c r="A1393" s="10" t="s">
        <v>2564</v>
      </c>
      <c r="B1393" s="38" t="s">
        <v>846</v>
      </c>
      <c r="C1393" s="12" t="s">
        <v>2565</v>
      </c>
      <c r="D1393" s="13">
        <v>5969055</v>
      </c>
      <c r="E1393" s="39">
        <v>5969055</v>
      </c>
      <c r="F1393" s="40" t="str">
        <f t="shared" si="21"/>
        <v>-</v>
      </c>
    </row>
    <row r="1394" spans="1:6" ht="41.4" x14ac:dyDescent="0.25">
      <c r="A1394" s="10" t="s">
        <v>1225</v>
      </c>
      <c r="B1394" s="38" t="s">
        <v>846</v>
      </c>
      <c r="C1394" s="12" t="s">
        <v>2566</v>
      </c>
      <c r="D1394" s="13">
        <v>5969055</v>
      </c>
      <c r="E1394" s="39">
        <v>5969055</v>
      </c>
      <c r="F1394" s="40" t="str">
        <f t="shared" si="21"/>
        <v>-</v>
      </c>
    </row>
    <row r="1395" spans="1:6" ht="21" x14ac:dyDescent="0.25">
      <c r="A1395" s="10" t="s">
        <v>2520</v>
      </c>
      <c r="B1395" s="38" t="s">
        <v>846</v>
      </c>
      <c r="C1395" s="12" t="s">
        <v>2567</v>
      </c>
      <c r="D1395" s="13">
        <v>5969055</v>
      </c>
      <c r="E1395" s="39">
        <v>5969055</v>
      </c>
      <c r="F1395" s="40" t="str">
        <f t="shared" si="21"/>
        <v>-</v>
      </c>
    </row>
    <row r="1396" spans="1:6" ht="51.6" x14ac:dyDescent="0.25">
      <c r="A1396" s="10" t="s">
        <v>2568</v>
      </c>
      <c r="B1396" s="38" t="s">
        <v>846</v>
      </c>
      <c r="C1396" s="12" t="s">
        <v>2569</v>
      </c>
      <c r="D1396" s="13">
        <v>5000000</v>
      </c>
      <c r="E1396" s="39">
        <v>5000000</v>
      </c>
      <c r="F1396" s="40" t="str">
        <f t="shared" si="21"/>
        <v>-</v>
      </c>
    </row>
    <row r="1397" spans="1:6" ht="41.4" x14ac:dyDescent="0.25">
      <c r="A1397" s="10" t="s">
        <v>1225</v>
      </c>
      <c r="B1397" s="38" t="s">
        <v>846</v>
      </c>
      <c r="C1397" s="12" t="s">
        <v>2570</v>
      </c>
      <c r="D1397" s="13">
        <v>5000000</v>
      </c>
      <c r="E1397" s="39">
        <v>5000000</v>
      </c>
      <c r="F1397" s="40" t="str">
        <f t="shared" si="21"/>
        <v>-</v>
      </c>
    </row>
    <row r="1398" spans="1:6" ht="21" x14ac:dyDescent="0.25">
      <c r="A1398" s="10" t="s">
        <v>2520</v>
      </c>
      <c r="B1398" s="38" t="s">
        <v>846</v>
      </c>
      <c r="C1398" s="12" t="s">
        <v>2571</v>
      </c>
      <c r="D1398" s="13">
        <v>5000000</v>
      </c>
      <c r="E1398" s="39">
        <v>5000000</v>
      </c>
      <c r="F1398" s="40" t="str">
        <f t="shared" si="21"/>
        <v>-</v>
      </c>
    </row>
    <row r="1399" spans="1:6" ht="31.2" x14ac:dyDescent="0.25">
      <c r="A1399" s="10" t="s">
        <v>2572</v>
      </c>
      <c r="B1399" s="38" t="s">
        <v>846</v>
      </c>
      <c r="C1399" s="12" t="s">
        <v>2573</v>
      </c>
      <c r="D1399" s="13">
        <v>8000000</v>
      </c>
      <c r="E1399" s="39">
        <v>8000000</v>
      </c>
      <c r="F1399" s="40" t="str">
        <f t="shared" si="21"/>
        <v>-</v>
      </c>
    </row>
    <row r="1400" spans="1:6" ht="41.4" x14ac:dyDescent="0.25">
      <c r="A1400" s="10" t="s">
        <v>1225</v>
      </c>
      <c r="B1400" s="38" t="s">
        <v>846</v>
      </c>
      <c r="C1400" s="12" t="s">
        <v>2574</v>
      </c>
      <c r="D1400" s="13">
        <v>8000000</v>
      </c>
      <c r="E1400" s="39">
        <v>8000000</v>
      </c>
      <c r="F1400" s="40" t="str">
        <f t="shared" si="21"/>
        <v>-</v>
      </c>
    </row>
    <row r="1401" spans="1:6" ht="21" x14ac:dyDescent="0.25">
      <c r="A1401" s="10" t="s">
        <v>2520</v>
      </c>
      <c r="B1401" s="38" t="s">
        <v>846</v>
      </c>
      <c r="C1401" s="12" t="s">
        <v>2575</v>
      </c>
      <c r="D1401" s="13">
        <v>8000000</v>
      </c>
      <c r="E1401" s="39">
        <v>8000000</v>
      </c>
      <c r="F1401" s="40" t="str">
        <f t="shared" si="21"/>
        <v>-</v>
      </c>
    </row>
    <row r="1402" spans="1:6" ht="72" x14ac:dyDescent="0.25">
      <c r="A1402" s="41" t="s">
        <v>2576</v>
      </c>
      <c r="B1402" s="38" t="s">
        <v>846</v>
      </c>
      <c r="C1402" s="12" t="s">
        <v>2577</v>
      </c>
      <c r="D1402" s="13">
        <v>4000000</v>
      </c>
      <c r="E1402" s="39">
        <v>4000000</v>
      </c>
      <c r="F1402" s="40" t="str">
        <f t="shared" si="21"/>
        <v>-</v>
      </c>
    </row>
    <row r="1403" spans="1:6" ht="41.4" x14ac:dyDescent="0.25">
      <c r="A1403" s="10" t="s">
        <v>1225</v>
      </c>
      <c r="B1403" s="38" t="s">
        <v>846</v>
      </c>
      <c r="C1403" s="12" t="s">
        <v>2578</v>
      </c>
      <c r="D1403" s="13">
        <v>4000000</v>
      </c>
      <c r="E1403" s="39">
        <v>4000000</v>
      </c>
      <c r="F1403" s="40" t="str">
        <f t="shared" si="21"/>
        <v>-</v>
      </c>
    </row>
    <row r="1404" spans="1:6" ht="21" x14ac:dyDescent="0.25">
      <c r="A1404" s="10" t="s">
        <v>2520</v>
      </c>
      <c r="B1404" s="38" t="s">
        <v>846</v>
      </c>
      <c r="C1404" s="12" t="s">
        <v>2579</v>
      </c>
      <c r="D1404" s="13">
        <v>4000000</v>
      </c>
      <c r="E1404" s="39">
        <v>4000000</v>
      </c>
      <c r="F1404" s="40" t="str">
        <f t="shared" si="21"/>
        <v>-</v>
      </c>
    </row>
    <row r="1405" spans="1:6" ht="21" x14ac:dyDescent="0.25">
      <c r="A1405" s="10" t="s">
        <v>2580</v>
      </c>
      <c r="B1405" s="38" t="s">
        <v>846</v>
      </c>
      <c r="C1405" s="12" t="s">
        <v>2581</v>
      </c>
      <c r="D1405" s="13">
        <v>5000000</v>
      </c>
      <c r="E1405" s="39">
        <v>5000000</v>
      </c>
      <c r="F1405" s="40" t="str">
        <f t="shared" si="21"/>
        <v>-</v>
      </c>
    </row>
    <row r="1406" spans="1:6" ht="41.4" x14ac:dyDescent="0.25">
      <c r="A1406" s="10" t="s">
        <v>1225</v>
      </c>
      <c r="B1406" s="38" t="s">
        <v>846</v>
      </c>
      <c r="C1406" s="12" t="s">
        <v>2582</v>
      </c>
      <c r="D1406" s="13">
        <v>5000000</v>
      </c>
      <c r="E1406" s="39">
        <v>5000000</v>
      </c>
      <c r="F1406" s="40" t="str">
        <f t="shared" si="21"/>
        <v>-</v>
      </c>
    </row>
    <row r="1407" spans="1:6" ht="21" x14ac:dyDescent="0.25">
      <c r="A1407" s="10" t="s">
        <v>2520</v>
      </c>
      <c r="B1407" s="38" t="s">
        <v>846</v>
      </c>
      <c r="C1407" s="12" t="s">
        <v>2583</v>
      </c>
      <c r="D1407" s="13">
        <v>5000000</v>
      </c>
      <c r="E1407" s="39">
        <v>5000000</v>
      </c>
      <c r="F1407" s="40" t="str">
        <f t="shared" si="21"/>
        <v>-</v>
      </c>
    </row>
    <row r="1408" spans="1:6" ht="41.4" x14ac:dyDescent="0.25">
      <c r="A1408" s="10" t="s">
        <v>2584</v>
      </c>
      <c r="B1408" s="38" t="s">
        <v>846</v>
      </c>
      <c r="C1408" s="12" t="s">
        <v>2585</v>
      </c>
      <c r="D1408" s="13">
        <v>9480000</v>
      </c>
      <c r="E1408" s="39">
        <v>9480000</v>
      </c>
      <c r="F1408" s="40" t="str">
        <f t="shared" si="21"/>
        <v>-</v>
      </c>
    </row>
    <row r="1409" spans="1:6" ht="41.4" x14ac:dyDescent="0.25">
      <c r="A1409" s="10" t="s">
        <v>1225</v>
      </c>
      <c r="B1409" s="38" t="s">
        <v>846</v>
      </c>
      <c r="C1409" s="12" t="s">
        <v>2586</v>
      </c>
      <c r="D1409" s="13">
        <v>9480000</v>
      </c>
      <c r="E1409" s="39">
        <v>9480000</v>
      </c>
      <c r="F1409" s="40" t="str">
        <f t="shared" si="21"/>
        <v>-</v>
      </c>
    </row>
    <row r="1410" spans="1:6" ht="21" x14ac:dyDescent="0.25">
      <c r="A1410" s="10" t="s">
        <v>2520</v>
      </c>
      <c r="B1410" s="38" t="s">
        <v>846</v>
      </c>
      <c r="C1410" s="12" t="s">
        <v>2587</v>
      </c>
      <c r="D1410" s="13">
        <v>9480000</v>
      </c>
      <c r="E1410" s="39">
        <v>9480000</v>
      </c>
      <c r="F1410" s="40" t="str">
        <f t="shared" si="21"/>
        <v>-</v>
      </c>
    </row>
    <row r="1411" spans="1:6" ht="41.4" x14ac:dyDescent="0.25">
      <c r="A1411" s="10" t="s">
        <v>2588</v>
      </c>
      <c r="B1411" s="38" t="s">
        <v>846</v>
      </c>
      <c r="C1411" s="12" t="s">
        <v>2589</v>
      </c>
      <c r="D1411" s="13">
        <v>8365000</v>
      </c>
      <c r="E1411" s="39">
        <v>8365000</v>
      </c>
      <c r="F1411" s="40" t="str">
        <f t="shared" si="21"/>
        <v>-</v>
      </c>
    </row>
    <row r="1412" spans="1:6" ht="31.2" x14ac:dyDescent="0.25">
      <c r="A1412" s="10" t="s">
        <v>1234</v>
      </c>
      <c r="B1412" s="38" t="s">
        <v>846</v>
      </c>
      <c r="C1412" s="12" t="s">
        <v>2590</v>
      </c>
      <c r="D1412" s="13">
        <v>8365000</v>
      </c>
      <c r="E1412" s="39">
        <v>8365000</v>
      </c>
      <c r="F1412" s="40" t="str">
        <f t="shared" si="21"/>
        <v>-</v>
      </c>
    </row>
    <row r="1413" spans="1:6" ht="21" x14ac:dyDescent="0.25">
      <c r="A1413" s="10" t="s">
        <v>2520</v>
      </c>
      <c r="B1413" s="38" t="s">
        <v>846</v>
      </c>
      <c r="C1413" s="12" t="s">
        <v>2591</v>
      </c>
      <c r="D1413" s="13">
        <v>8365000</v>
      </c>
      <c r="E1413" s="39">
        <v>8365000</v>
      </c>
      <c r="F1413" s="40" t="str">
        <f t="shared" si="21"/>
        <v>-</v>
      </c>
    </row>
    <row r="1414" spans="1:6" ht="51.6" x14ac:dyDescent="0.25">
      <c r="A1414" s="10" t="s">
        <v>2547</v>
      </c>
      <c r="B1414" s="38" t="s">
        <v>846</v>
      </c>
      <c r="C1414" s="12" t="s">
        <v>2592</v>
      </c>
      <c r="D1414" s="13">
        <v>808124.49</v>
      </c>
      <c r="E1414" s="39">
        <v>808124.49</v>
      </c>
      <c r="F1414" s="40" t="str">
        <f t="shared" si="21"/>
        <v>-</v>
      </c>
    </row>
    <row r="1415" spans="1:6" ht="13.2" x14ac:dyDescent="0.25">
      <c r="A1415" s="10" t="s">
        <v>884</v>
      </c>
      <c r="B1415" s="38" t="s">
        <v>846</v>
      </c>
      <c r="C1415" s="12" t="s">
        <v>2593</v>
      </c>
      <c r="D1415" s="13">
        <v>808124.49</v>
      </c>
      <c r="E1415" s="39">
        <v>808124.49</v>
      </c>
      <c r="F1415" s="40" t="str">
        <f t="shared" si="21"/>
        <v>-</v>
      </c>
    </row>
    <row r="1416" spans="1:6" ht="21" x14ac:dyDescent="0.25">
      <c r="A1416" s="10" t="s">
        <v>2520</v>
      </c>
      <c r="B1416" s="38" t="s">
        <v>846</v>
      </c>
      <c r="C1416" s="12" t="s">
        <v>2594</v>
      </c>
      <c r="D1416" s="13">
        <v>808124.49</v>
      </c>
      <c r="E1416" s="39">
        <v>808124.49</v>
      </c>
      <c r="F1416" s="40" t="str">
        <f t="shared" si="21"/>
        <v>-</v>
      </c>
    </row>
    <row r="1417" spans="1:6" ht="31.2" x14ac:dyDescent="0.25">
      <c r="A1417" s="10" t="s">
        <v>2595</v>
      </c>
      <c r="B1417" s="38" t="s">
        <v>846</v>
      </c>
      <c r="C1417" s="12" t="s">
        <v>2596</v>
      </c>
      <c r="D1417" s="13">
        <v>265945</v>
      </c>
      <c r="E1417" s="39">
        <v>265945</v>
      </c>
      <c r="F1417" s="40" t="str">
        <f t="shared" si="21"/>
        <v>-</v>
      </c>
    </row>
    <row r="1418" spans="1:6" ht="41.4" x14ac:dyDescent="0.25">
      <c r="A1418" s="10" t="s">
        <v>1225</v>
      </c>
      <c r="B1418" s="38" t="s">
        <v>846</v>
      </c>
      <c r="C1418" s="12" t="s">
        <v>2597</v>
      </c>
      <c r="D1418" s="13">
        <v>265945</v>
      </c>
      <c r="E1418" s="39">
        <v>265945</v>
      </c>
      <c r="F1418" s="40" t="str">
        <f t="shared" si="21"/>
        <v>-</v>
      </c>
    </row>
    <row r="1419" spans="1:6" ht="21" x14ac:dyDescent="0.25">
      <c r="A1419" s="10" t="s">
        <v>2520</v>
      </c>
      <c r="B1419" s="38" t="s">
        <v>846</v>
      </c>
      <c r="C1419" s="12" t="s">
        <v>2598</v>
      </c>
      <c r="D1419" s="13">
        <v>265945</v>
      </c>
      <c r="E1419" s="39">
        <v>265945</v>
      </c>
      <c r="F1419" s="40" t="str">
        <f t="shared" si="21"/>
        <v>-</v>
      </c>
    </row>
    <row r="1420" spans="1:6" ht="41.4" x14ac:dyDescent="0.25">
      <c r="A1420" s="10" t="s">
        <v>2599</v>
      </c>
      <c r="B1420" s="38" t="s">
        <v>846</v>
      </c>
      <c r="C1420" s="12" t="s">
        <v>2600</v>
      </c>
      <c r="D1420" s="13">
        <v>59565916.789999999</v>
      </c>
      <c r="E1420" s="39">
        <v>59565916.789999999</v>
      </c>
      <c r="F1420" s="40" t="str">
        <f t="shared" si="21"/>
        <v>-</v>
      </c>
    </row>
    <row r="1421" spans="1:6" ht="41.4" x14ac:dyDescent="0.25">
      <c r="A1421" s="10" t="s">
        <v>1225</v>
      </c>
      <c r="B1421" s="38" t="s">
        <v>846</v>
      </c>
      <c r="C1421" s="12" t="s">
        <v>2601</v>
      </c>
      <c r="D1421" s="13">
        <v>59565916.789999999</v>
      </c>
      <c r="E1421" s="39">
        <v>59565916.789999999</v>
      </c>
      <c r="F1421" s="40" t="str">
        <f t="shared" si="21"/>
        <v>-</v>
      </c>
    </row>
    <row r="1422" spans="1:6" ht="21" x14ac:dyDescent="0.25">
      <c r="A1422" s="10" t="s">
        <v>2520</v>
      </c>
      <c r="B1422" s="38" t="s">
        <v>846</v>
      </c>
      <c r="C1422" s="12" t="s">
        <v>2602</v>
      </c>
      <c r="D1422" s="13">
        <v>59565916.789999999</v>
      </c>
      <c r="E1422" s="39">
        <v>59565916.789999999</v>
      </c>
      <c r="F1422" s="40" t="str">
        <f t="shared" si="21"/>
        <v>-</v>
      </c>
    </row>
    <row r="1423" spans="1:6" ht="31.2" x14ac:dyDescent="0.25">
      <c r="A1423" s="10" t="s">
        <v>2603</v>
      </c>
      <c r="B1423" s="38" t="s">
        <v>846</v>
      </c>
      <c r="C1423" s="12" t="s">
        <v>2604</v>
      </c>
      <c r="D1423" s="13">
        <v>39350000</v>
      </c>
      <c r="E1423" s="39">
        <v>39350000</v>
      </c>
      <c r="F1423" s="40" t="str">
        <f t="shared" ref="F1423:F1486" si="22">IF(OR(D1423="-",IF(E1423="-",0,E1423)&gt;=IF(D1423="-",0,D1423)),"-",IF(D1423="-",0,D1423)-IF(E1423="-",0,E1423))</f>
        <v>-</v>
      </c>
    </row>
    <row r="1424" spans="1:6" ht="41.4" x14ac:dyDescent="0.25">
      <c r="A1424" s="10" t="s">
        <v>1225</v>
      </c>
      <c r="B1424" s="38" t="s">
        <v>846</v>
      </c>
      <c r="C1424" s="12" t="s">
        <v>2605</v>
      </c>
      <c r="D1424" s="13">
        <v>39350000</v>
      </c>
      <c r="E1424" s="39">
        <v>39350000</v>
      </c>
      <c r="F1424" s="40" t="str">
        <f t="shared" si="22"/>
        <v>-</v>
      </c>
    </row>
    <row r="1425" spans="1:6" ht="21" x14ac:dyDescent="0.25">
      <c r="A1425" s="10" t="s">
        <v>2520</v>
      </c>
      <c r="B1425" s="38" t="s">
        <v>846</v>
      </c>
      <c r="C1425" s="12" t="s">
        <v>2606</v>
      </c>
      <c r="D1425" s="13">
        <v>39350000</v>
      </c>
      <c r="E1425" s="39">
        <v>39350000</v>
      </c>
      <c r="F1425" s="40" t="str">
        <f t="shared" si="22"/>
        <v>-</v>
      </c>
    </row>
    <row r="1426" spans="1:6" ht="31.2" x14ac:dyDescent="0.25">
      <c r="A1426" s="10" t="s">
        <v>2607</v>
      </c>
      <c r="B1426" s="38" t="s">
        <v>846</v>
      </c>
      <c r="C1426" s="12" t="s">
        <v>2608</v>
      </c>
      <c r="D1426" s="13">
        <v>11000000</v>
      </c>
      <c r="E1426" s="39">
        <v>11000000</v>
      </c>
      <c r="F1426" s="40" t="str">
        <f t="shared" si="22"/>
        <v>-</v>
      </c>
    </row>
    <row r="1427" spans="1:6" ht="61.8" x14ac:dyDescent="0.25">
      <c r="A1427" s="41" t="s">
        <v>1928</v>
      </c>
      <c r="B1427" s="38" t="s">
        <v>846</v>
      </c>
      <c r="C1427" s="12" t="s">
        <v>2609</v>
      </c>
      <c r="D1427" s="13">
        <v>11000000</v>
      </c>
      <c r="E1427" s="39">
        <v>11000000</v>
      </c>
      <c r="F1427" s="40" t="str">
        <f t="shared" si="22"/>
        <v>-</v>
      </c>
    </row>
    <row r="1428" spans="1:6" ht="21" x14ac:dyDescent="0.25">
      <c r="A1428" s="10" t="s">
        <v>2520</v>
      </c>
      <c r="B1428" s="38" t="s">
        <v>846</v>
      </c>
      <c r="C1428" s="12" t="s">
        <v>2610</v>
      </c>
      <c r="D1428" s="13">
        <v>11000000</v>
      </c>
      <c r="E1428" s="39">
        <v>11000000</v>
      </c>
      <c r="F1428" s="40" t="str">
        <f t="shared" si="22"/>
        <v>-</v>
      </c>
    </row>
    <row r="1429" spans="1:6" ht="31.2" x14ac:dyDescent="0.25">
      <c r="A1429" s="10" t="s">
        <v>2611</v>
      </c>
      <c r="B1429" s="38" t="s">
        <v>846</v>
      </c>
      <c r="C1429" s="12" t="s">
        <v>2612</v>
      </c>
      <c r="D1429" s="13">
        <v>15000000</v>
      </c>
      <c r="E1429" s="39">
        <v>15000000</v>
      </c>
      <c r="F1429" s="40" t="str">
        <f t="shared" si="22"/>
        <v>-</v>
      </c>
    </row>
    <row r="1430" spans="1:6" ht="41.4" x14ac:dyDescent="0.25">
      <c r="A1430" s="10" t="s">
        <v>1225</v>
      </c>
      <c r="B1430" s="38" t="s">
        <v>846</v>
      </c>
      <c r="C1430" s="12" t="s">
        <v>2613</v>
      </c>
      <c r="D1430" s="13">
        <v>15000000</v>
      </c>
      <c r="E1430" s="39">
        <v>15000000</v>
      </c>
      <c r="F1430" s="40" t="str">
        <f t="shared" si="22"/>
        <v>-</v>
      </c>
    </row>
    <row r="1431" spans="1:6" ht="21" x14ac:dyDescent="0.25">
      <c r="A1431" s="10" t="s">
        <v>2520</v>
      </c>
      <c r="B1431" s="38" t="s">
        <v>846</v>
      </c>
      <c r="C1431" s="12" t="s">
        <v>2614</v>
      </c>
      <c r="D1431" s="13">
        <v>15000000</v>
      </c>
      <c r="E1431" s="39">
        <v>15000000</v>
      </c>
      <c r="F1431" s="40" t="str">
        <f t="shared" si="22"/>
        <v>-</v>
      </c>
    </row>
    <row r="1432" spans="1:6" ht="31.2" x14ac:dyDescent="0.25">
      <c r="A1432" s="10" t="s">
        <v>2615</v>
      </c>
      <c r="B1432" s="38" t="s">
        <v>846</v>
      </c>
      <c r="C1432" s="12" t="s">
        <v>2616</v>
      </c>
      <c r="D1432" s="13">
        <v>23341679.59</v>
      </c>
      <c r="E1432" s="39">
        <v>23318979.59</v>
      </c>
      <c r="F1432" s="40">
        <f t="shared" si="22"/>
        <v>22700</v>
      </c>
    </row>
    <row r="1433" spans="1:6" ht="31.2" x14ac:dyDescent="0.25">
      <c r="A1433" s="10" t="s">
        <v>2355</v>
      </c>
      <c r="B1433" s="38" t="s">
        <v>846</v>
      </c>
      <c r="C1433" s="12" t="s">
        <v>2617</v>
      </c>
      <c r="D1433" s="13">
        <v>23341679.59</v>
      </c>
      <c r="E1433" s="39">
        <v>23318979.59</v>
      </c>
      <c r="F1433" s="40">
        <f t="shared" si="22"/>
        <v>22700</v>
      </c>
    </row>
    <row r="1434" spans="1:6" ht="21" x14ac:dyDescent="0.25">
      <c r="A1434" s="10" t="s">
        <v>993</v>
      </c>
      <c r="B1434" s="38" t="s">
        <v>846</v>
      </c>
      <c r="C1434" s="12" t="s">
        <v>2618</v>
      </c>
      <c r="D1434" s="13">
        <v>23341679.59</v>
      </c>
      <c r="E1434" s="39">
        <v>23318979.59</v>
      </c>
      <c r="F1434" s="40">
        <f t="shared" si="22"/>
        <v>22700</v>
      </c>
    </row>
    <row r="1435" spans="1:6" ht="31.2" x14ac:dyDescent="0.25">
      <c r="A1435" s="10" t="s">
        <v>2619</v>
      </c>
      <c r="B1435" s="38" t="s">
        <v>846</v>
      </c>
      <c r="C1435" s="12" t="s">
        <v>2620</v>
      </c>
      <c r="D1435" s="13">
        <v>2000000</v>
      </c>
      <c r="E1435" s="39">
        <v>2000000</v>
      </c>
      <c r="F1435" s="40" t="str">
        <f t="shared" si="22"/>
        <v>-</v>
      </c>
    </row>
    <row r="1436" spans="1:6" ht="31.2" x14ac:dyDescent="0.25">
      <c r="A1436" s="10" t="s">
        <v>1234</v>
      </c>
      <c r="B1436" s="38" t="s">
        <v>846</v>
      </c>
      <c r="C1436" s="12" t="s">
        <v>2621</v>
      </c>
      <c r="D1436" s="13">
        <v>2000000</v>
      </c>
      <c r="E1436" s="39">
        <v>2000000</v>
      </c>
      <c r="F1436" s="40" t="str">
        <f t="shared" si="22"/>
        <v>-</v>
      </c>
    </row>
    <row r="1437" spans="1:6" ht="21" x14ac:dyDescent="0.25">
      <c r="A1437" s="10" t="s">
        <v>2520</v>
      </c>
      <c r="B1437" s="38" t="s">
        <v>846</v>
      </c>
      <c r="C1437" s="12" t="s">
        <v>2622</v>
      </c>
      <c r="D1437" s="13">
        <v>2000000</v>
      </c>
      <c r="E1437" s="39">
        <v>2000000</v>
      </c>
      <c r="F1437" s="40" t="str">
        <f t="shared" si="22"/>
        <v>-</v>
      </c>
    </row>
    <row r="1438" spans="1:6" ht="51.6" x14ac:dyDescent="0.25">
      <c r="A1438" s="41" t="s">
        <v>2623</v>
      </c>
      <c r="B1438" s="38" t="s">
        <v>846</v>
      </c>
      <c r="C1438" s="12" t="s">
        <v>2624</v>
      </c>
      <c r="D1438" s="13">
        <v>23000000</v>
      </c>
      <c r="E1438" s="39">
        <v>23000000</v>
      </c>
      <c r="F1438" s="40" t="str">
        <f t="shared" si="22"/>
        <v>-</v>
      </c>
    </row>
    <row r="1439" spans="1:6" ht="31.2" x14ac:dyDescent="0.25">
      <c r="A1439" s="10" t="s">
        <v>1234</v>
      </c>
      <c r="B1439" s="38" t="s">
        <v>846</v>
      </c>
      <c r="C1439" s="12" t="s">
        <v>2625</v>
      </c>
      <c r="D1439" s="13">
        <v>23000000</v>
      </c>
      <c r="E1439" s="39">
        <v>23000000</v>
      </c>
      <c r="F1439" s="40" t="str">
        <f t="shared" si="22"/>
        <v>-</v>
      </c>
    </row>
    <row r="1440" spans="1:6" ht="21" x14ac:dyDescent="0.25">
      <c r="A1440" s="10" t="s">
        <v>2520</v>
      </c>
      <c r="B1440" s="38" t="s">
        <v>846</v>
      </c>
      <c r="C1440" s="12" t="s">
        <v>2626</v>
      </c>
      <c r="D1440" s="13">
        <v>23000000</v>
      </c>
      <c r="E1440" s="39">
        <v>23000000</v>
      </c>
      <c r="F1440" s="40" t="str">
        <f t="shared" si="22"/>
        <v>-</v>
      </c>
    </row>
    <row r="1441" spans="1:6" ht="51.6" x14ac:dyDescent="0.25">
      <c r="A1441" s="10" t="s">
        <v>2627</v>
      </c>
      <c r="B1441" s="38" t="s">
        <v>846</v>
      </c>
      <c r="C1441" s="12" t="s">
        <v>2628</v>
      </c>
      <c r="D1441" s="13">
        <v>20924914.280000001</v>
      </c>
      <c r="E1441" s="39">
        <v>20924914.280000001</v>
      </c>
      <c r="F1441" s="40" t="str">
        <f t="shared" si="22"/>
        <v>-</v>
      </c>
    </row>
    <row r="1442" spans="1:6" ht="31.2" x14ac:dyDescent="0.25">
      <c r="A1442" s="10" t="s">
        <v>1234</v>
      </c>
      <c r="B1442" s="38" t="s">
        <v>846</v>
      </c>
      <c r="C1442" s="12" t="s">
        <v>2629</v>
      </c>
      <c r="D1442" s="13">
        <v>20924914.280000001</v>
      </c>
      <c r="E1442" s="39">
        <v>20924914.280000001</v>
      </c>
      <c r="F1442" s="40" t="str">
        <f t="shared" si="22"/>
        <v>-</v>
      </c>
    </row>
    <row r="1443" spans="1:6" ht="21" x14ac:dyDescent="0.25">
      <c r="A1443" s="10" t="s">
        <v>2520</v>
      </c>
      <c r="B1443" s="38" t="s">
        <v>846</v>
      </c>
      <c r="C1443" s="12" t="s">
        <v>2630</v>
      </c>
      <c r="D1443" s="13">
        <v>20924914.280000001</v>
      </c>
      <c r="E1443" s="39">
        <v>20924914.280000001</v>
      </c>
      <c r="F1443" s="40" t="str">
        <f t="shared" si="22"/>
        <v>-</v>
      </c>
    </row>
    <row r="1444" spans="1:6" ht="51.6" x14ac:dyDescent="0.25">
      <c r="A1444" s="10" t="s">
        <v>2627</v>
      </c>
      <c r="B1444" s="38" t="s">
        <v>846</v>
      </c>
      <c r="C1444" s="12" t="s">
        <v>2631</v>
      </c>
      <c r="D1444" s="13">
        <v>7794285.7199999997</v>
      </c>
      <c r="E1444" s="39">
        <v>7794285.7199999997</v>
      </c>
      <c r="F1444" s="40" t="str">
        <f t="shared" si="22"/>
        <v>-</v>
      </c>
    </row>
    <row r="1445" spans="1:6" ht="31.2" x14ac:dyDescent="0.25">
      <c r="A1445" s="10" t="s">
        <v>1234</v>
      </c>
      <c r="B1445" s="38" t="s">
        <v>846</v>
      </c>
      <c r="C1445" s="12" t="s">
        <v>2632</v>
      </c>
      <c r="D1445" s="13">
        <v>7794285.7199999997</v>
      </c>
      <c r="E1445" s="39">
        <v>7794285.7199999997</v>
      </c>
      <c r="F1445" s="40" t="str">
        <f t="shared" si="22"/>
        <v>-</v>
      </c>
    </row>
    <row r="1446" spans="1:6" ht="21" x14ac:dyDescent="0.25">
      <c r="A1446" s="10" t="s">
        <v>2520</v>
      </c>
      <c r="B1446" s="38" t="s">
        <v>846</v>
      </c>
      <c r="C1446" s="12" t="s">
        <v>2633</v>
      </c>
      <c r="D1446" s="13">
        <v>7794285.7199999997</v>
      </c>
      <c r="E1446" s="39">
        <v>7794285.7199999997</v>
      </c>
      <c r="F1446" s="40" t="str">
        <f t="shared" si="22"/>
        <v>-</v>
      </c>
    </row>
    <row r="1447" spans="1:6" ht="51.6" x14ac:dyDescent="0.25">
      <c r="A1447" s="10" t="s">
        <v>2634</v>
      </c>
      <c r="B1447" s="38" t="s">
        <v>846</v>
      </c>
      <c r="C1447" s="12" t="s">
        <v>2635</v>
      </c>
      <c r="D1447" s="13">
        <v>26781020.41</v>
      </c>
      <c r="E1447" s="39">
        <v>26781020.41</v>
      </c>
      <c r="F1447" s="40" t="str">
        <f t="shared" si="22"/>
        <v>-</v>
      </c>
    </row>
    <row r="1448" spans="1:6" ht="31.2" x14ac:dyDescent="0.25">
      <c r="A1448" s="10" t="s">
        <v>2355</v>
      </c>
      <c r="B1448" s="38" t="s">
        <v>846</v>
      </c>
      <c r="C1448" s="12" t="s">
        <v>2636</v>
      </c>
      <c r="D1448" s="13">
        <v>26781020.41</v>
      </c>
      <c r="E1448" s="39">
        <v>26781020.41</v>
      </c>
      <c r="F1448" s="40" t="str">
        <f t="shared" si="22"/>
        <v>-</v>
      </c>
    </row>
    <row r="1449" spans="1:6" ht="21" x14ac:dyDescent="0.25">
      <c r="A1449" s="10" t="s">
        <v>993</v>
      </c>
      <c r="B1449" s="38" t="s">
        <v>846</v>
      </c>
      <c r="C1449" s="12" t="s">
        <v>2637</v>
      </c>
      <c r="D1449" s="13">
        <v>26781020.41</v>
      </c>
      <c r="E1449" s="39">
        <v>26781020.41</v>
      </c>
      <c r="F1449" s="40" t="str">
        <f t="shared" si="22"/>
        <v>-</v>
      </c>
    </row>
    <row r="1450" spans="1:6" ht="21" x14ac:dyDescent="0.25">
      <c r="A1450" s="10" t="s">
        <v>1172</v>
      </c>
      <c r="B1450" s="38" t="s">
        <v>846</v>
      </c>
      <c r="C1450" s="12" t="s">
        <v>2638</v>
      </c>
      <c r="D1450" s="13">
        <v>23293135.239999998</v>
      </c>
      <c r="E1450" s="39">
        <v>23227067.07</v>
      </c>
      <c r="F1450" s="40">
        <f t="shared" si="22"/>
        <v>66068.169999998063</v>
      </c>
    </row>
    <row r="1451" spans="1:6" ht="13.2" x14ac:dyDescent="0.25">
      <c r="A1451" s="10" t="s">
        <v>1174</v>
      </c>
      <c r="B1451" s="38" t="s">
        <v>846</v>
      </c>
      <c r="C1451" s="12" t="s">
        <v>2639</v>
      </c>
      <c r="D1451" s="13">
        <v>14346923.16</v>
      </c>
      <c r="E1451" s="39">
        <v>14346923.16</v>
      </c>
      <c r="F1451" s="40" t="str">
        <f t="shared" si="22"/>
        <v>-</v>
      </c>
    </row>
    <row r="1452" spans="1:6" ht="21" x14ac:dyDescent="0.25">
      <c r="A1452" s="10" t="s">
        <v>2520</v>
      </c>
      <c r="B1452" s="38" t="s">
        <v>846</v>
      </c>
      <c r="C1452" s="12" t="s">
        <v>2640</v>
      </c>
      <c r="D1452" s="13">
        <v>14346923.16</v>
      </c>
      <c r="E1452" s="39">
        <v>14346923.16</v>
      </c>
      <c r="F1452" s="40" t="str">
        <f t="shared" si="22"/>
        <v>-</v>
      </c>
    </row>
    <row r="1453" spans="1:6" ht="21" x14ac:dyDescent="0.25">
      <c r="A1453" s="10" t="s">
        <v>1177</v>
      </c>
      <c r="B1453" s="38" t="s">
        <v>846</v>
      </c>
      <c r="C1453" s="12" t="s">
        <v>2641</v>
      </c>
      <c r="D1453" s="13">
        <v>406250</v>
      </c>
      <c r="E1453" s="39">
        <v>364886.07</v>
      </c>
      <c r="F1453" s="40">
        <f t="shared" si="22"/>
        <v>41363.929999999993</v>
      </c>
    </row>
    <row r="1454" spans="1:6" ht="21" x14ac:dyDescent="0.25">
      <c r="A1454" s="10" t="s">
        <v>2520</v>
      </c>
      <c r="B1454" s="38" t="s">
        <v>846</v>
      </c>
      <c r="C1454" s="12" t="s">
        <v>2642</v>
      </c>
      <c r="D1454" s="13">
        <v>406250</v>
      </c>
      <c r="E1454" s="39">
        <v>364886.07</v>
      </c>
      <c r="F1454" s="40">
        <f t="shared" si="22"/>
        <v>41363.929999999993</v>
      </c>
    </row>
    <row r="1455" spans="1:6" ht="31.2" x14ac:dyDescent="0.25">
      <c r="A1455" s="10" t="s">
        <v>1180</v>
      </c>
      <c r="B1455" s="38" t="s">
        <v>846</v>
      </c>
      <c r="C1455" s="12" t="s">
        <v>2643</v>
      </c>
      <c r="D1455" s="13">
        <v>4332770.79</v>
      </c>
      <c r="E1455" s="39">
        <v>4308700.95</v>
      </c>
      <c r="F1455" s="40">
        <f t="shared" si="22"/>
        <v>24069.839999999851</v>
      </c>
    </row>
    <row r="1456" spans="1:6" ht="21" x14ac:dyDescent="0.25">
      <c r="A1456" s="10" t="s">
        <v>2520</v>
      </c>
      <c r="B1456" s="38" t="s">
        <v>846</v>
      </c>
      <c r="C1456" s="12" t="s">
        <v>2644</v>
      </c>
      <c r="D1456" s="13">
        <v>4332770.79</v>
      </c>
      <c r="E1456" s="39">
        <v>4308700.95</v>
      </c>
      <c r="F1456" s="40">
        <f t="shared" si="22"/>
        <v>24069.839999999851</v>
      </c>
    </row>
    <row r="1457" spans="1:6" ht="21" x14ac:dyDescent="0.25">
      <c r="A1457" s="10" t="s">
        <v>881</v>
      </c>
      <c r="B1457" s="38" t="s">
        <v>846</v>
      </c>
      <c r="C1457" s="12" t="s">
        <v>2645</v>
      </c>
      <c r="D1457" s="13">
        <v>2067958.25</v>
      </c>
      <c r="E1457" s="39">
        <v>2067958.25</v>
      </c>
      <c r="F1457" s="40" t="str">
        <f t="shared" si="22"/>
        <v>-</v>
      </c>
    </row>
    <row r="1458" spans="1:6" ht="21" x14ac:dyDescent="0.25">
      <c r="A1458" s="10" t="s">
        <v>2520</v>
      </c>
      <c r="B1458" s="38" t="s">
        <v>846</v>
      </c>
      <c r="C1458" s="12" t="s">
        <v>2646</v>
      </c>
      <c r="D1458" s="13">
        <v>2067958.25</v>
      </c>
      <c r="E1458" s="39">
        <v>2067958.25</v>
      </c>
      <c r="F1458" s="40" t="str">
        <f t="shared" si="22"/>
        <v>-</v>
      </c>
    </row>
    <row r="1459" spans="1:6" ht="13.2" x14ac:dyDescent="0.25">
      <c r="A1459" s="10" t="s">
        <v>884</v>
      </c>
      <c r="B1459" s="38" t="s">
        <v>846</v>
      </c>
      <c r="C1459" s="12" t="s">
        <v>2647</v>
      </c>
      <c r="D1459" s="13">
        <v>2135233.04</v>
      </c>
      <c r="E1459" s="39">
        <v>2135232.7200000002</v>
      </c>
      <c r="F1459" s="40">
        <f t="shared" si="22"/>
        <v>0.31999999983236194</v>
      </c>
    </row>
    <row r="1460" spans="1:6" ht="21" x14ac:dyDescent="0.25">
      <c r="A1460" s="10" t="s">
        <v>2520</v>
      </c>
      <c r="B1460" s="38" t="s">
        <v>846</v>
      </c>
      <c r="C1460" s="12" t="s">
        <v>2648</v>
      </c>
      <c r="D1460" s="13">
        <v>2135233.04</v>
      </c>
      <c r="E1460" s="39">
        <v>2135232.7200000002</v>
      </c>
      <c r="F1460" s="40">
        <f t="shared" si="22"/>
        <v>0.31999999983236194</v>
      </c>
    </row>
    <row r="1461" spans="1:6" ht="13.2" x14ac:dyDescent="0.25">
      <c r="A1461" s="10" t="s">
        <v>996</v>
      </c>
      <c r="B1461" s="38" t="s">
        <v>846</v>
      </c>
      <c r="C1461" s="12" t="s">
        <v>2649</v>
      </c>
      <c r="D1461" s="13">
        <v>2850</v>
      </c>
      <c r="E1461" s="39">
        <v>2850</v>
      </c>
      <c r="F1461" s="40" t="str">
        <f t="shared" si="22"/>
        <v>-</v>
      </c>
    </row>
    <row r="1462" spans="1:6" ht="21" x14ac:dyDescent="0.25">
      <c r="A1462" s="10" t="s">
        <v>2520</v>
      </c>
      <c r="B1462" s="38" t="s">
        <v>846</v>
      </c>
      <c r="C1462" s="12" t="s">
        <v>2650</v>
      </c>
      <c r="D1462" s="13">
        <v>2850</v>
      </c>
      <c r="E1462" s="39">
        <v>2850</v>
      </c>
      <c r="F1462" s="40" t="str">
        <f t="shared" si="22"/>
        <v>-</v>
      </c>
    </row>
    <row r="1463" spans="1:6" ht="13.2" x14ac:dyDescent="0.25">
      <c r="A1463" s="10" t="s">
        <v>893</v>
      </c>
      <c r="B1463" s="38" t="s">
        <v>846</v>
      </c>
      <c r="C1463" s="12" t="s">
        <v>2651</v>
      </c>
      <c r="D1463" s="13">
        <v>1150</v>
      </c>
      <c r="E1463" s="39">
        <v>515.91999999999996</v>
      </c>
      <c r="F1463" s="40">
        <f t="shared" si="22"/>
        <v>634.08000000000004</v>
      </c>
    </row>
    <row r="1464" spans="1:6" ht="21" x14ac:dyDescent="0.25">
      <c r="A1464" s="10" t="s">
        <v>2520</v>
      </c>
      <c r="B1464" s="38" t="s">
        <v>846</v>
      </c>
      <c r="C1464" s="12" t="s">
        <v>2652</v>
      </c>
      <c r="D1464" s="13">
        <v>1150</v>
      </c>
      <c r="E1464" s="39">
        <v>515.91999999999996</v>
      </c>
      <c r="F1464" s="40">
        <f t="shared" si="22"/>
        <v>634.08000000000004</v>
      </c>
    </row>
    <row r="1465" spans="1:6" ht="41.4" x14ac:dyDescent="0.25">
      <c r="A1465" s="10" t="s">
        <v>2653</v>
      </c>
      <c r="B1465" s="38" t="s">
        <v>846</v>
      </c>
      <c r="C1465" s="12" t="s">
        <v>2654</v>
      </c>
      <c r="D1465" s="13">
        <v>62298000</v>
      </c>
      <c r="E1465" s="39">
        <v>62298000</v>
      </c>
      <c r="F1465" s="40" t="str">
        <f t="shared" si="22"/>
        <v>-</v>
      </c>
    </row>
    <row r="1466" spans="1:6" ht="61.8" x14ac:dyDescent="0.25">
      <c r="A1466" s="41" t="s">
        <v>1928</v>
      </c>
      <c r="B1466" s="38" t="s">
        <v>846</v>
      </c>
      <c r="C1466" s="12" t="s">
        <v>2655</v>
      </c>
      <c r="D1466" s="13">
        <v>62298000</v>
      </c>
      <c r="E1466" s="39">
        <v>62298000</v>
      </c>
      <c r="F1466" s="40" t="str">
        <f t="shared" si="22"/>
        <v>-</v>
      </c>
    </row>
    <row r="1467" spans="1:6" ht="21" x14ac:dyDescent="0.25">
      <c r="A1467" s="10" t="s">
        <v>1206</v>
      </c>
      <c r="B1467" s="38" t="s">
        <v>846</v>
      </c>
      <c r="C1467" s="12" t="s">
        <v>2656</v>
      </c>
      <c r="D1467" s="13">
        <v>31298000</v>
      </c>
      <c r="E1467" s="39">
        <v>31298000</v>
      </c>
      <c r="F1467" s="40" t="str">
        <f t="shared" si="22"/>
        <v>-</v>
      </c>
    </row>
    <row r="1468" spans="1:6" ht="21" x14ac:dyDescent="0.25">
      <c r="A1468" s="10" t="s">
        <v>2520</v>
      </c>
      <c r="B1468" s="38" t="s">
        <v>846</v>
      </c>
      <c r="C1468" s="12" t="s">
        <v>2657</v>
      </c>
      <c r="D1468" s="13">
        <v>31000000</v>
      </c>
      <c r="E1468" s="39">
        <v>31000000</v>
      </c>
      <c r="F1468" s="40" t="str">
        <f t="shared" si="22"/>
        <v>-</v>
      </c>
    </row>
    <row r="1469" spans="1:6" ht="31.2" x14ac:dyDescent="0.25">
      <c r="A1469" s="10" t="s">
        <v>2658</v>
      </c>
      <c r="B1469" s="38" t="s">
        <v>846</v>
      </c>
      <c r="C1469" s="12" t="s">
        <v>2659</v>
      </c>
      <c r="D1469" s="13">
        <v>23000000</v>
      </c>
      <c r="E1469" s="39">
        <v>23000000</v>
      </c>
      <c r="F1469" s="40" t="str">
        <f t="shared" si="22"/>
        <v>-</v>
      </c>
    </row>
    <row r="1470" spans="1:6" ht="41.4" x14ac:dyDescent="0.25">
      <c r="A1470" s="10" t="s">
        <v>1225</v>
      </c>
      <c r="B1470" s="38" t="s">
        <v>846</v>
      </c>
      <c r="C1470" s="12" t="s">
        <v>2660</v>
      </c>
      <c r="D1470" s="13">
        <v>23000000</v>
      </c>
      <c r="E1470" s="39">
        <v>23000000</v>
      </c>
      <c r="F1470" s="40" t="str">
        <f t="shared" si="22"/>
        <v>-</v>
      </c>
    </row>
    <row r="1471" spans="1:6" ht="21" x14ac:dyDescent="0.25">
      <c r="A1471" s="10" t="s">
        <v>2520</v>
      </c>
      <c r="B1471" s="38" t="s">
        <v>846</v>
      </c>
      <c r="C1471" s="12" t="s">
        <v>2661</v>
      </c>
      <c r="D1471" s="13">
        <v>23000000</v>
      </c>
      <c r="E1471" s="39">
        <v>23000000</v>
      </c>
      <c r="F1471" s="40" t="str">
        <f t="shared" si="22"/>
        <v>-</v>
      </c>
    </row>
    <row r="1472" spans="1:6" ht="72" x14ac:dyDescent="0.25">
      <c r="A1472" s="41" t="s">
        <v>2662</v>
      </c>
      <c r="B1472" s="38" t="s">
        <v>846</v>
      </c>
      <c r="C1472" s="12" t="s">
        <v>2663</v>
      </c>
      <c r="D1472" s="13">
        <v>6000000</v>
      </c>
      <c r="E1472" s="39">
        <v>6000000</v>
      </c>
      <c r="F1472" s="40" t="str">
        <f t="shared" si="22"/>
        <v>-</v>
      </c>
    </row>
    <row r="1473" spans="1:6" ht="41.4" x14ac:dyDescent="0.25">
      <c r="A1473" s="10" t="s">
        <v>1225</v>
      </c>
      <c r="B1473" s="38" t="s">
        <v>846</v>
      </c>
      <c r="C1473" s="12" t="s">
        <v>2664</v>
      </c>
      <c r="D1473" s="13">
        <v>6000000</v>
      </c>
      <c r="E1473" s="39">
        <v>6000000</v>
      </c>
      <c r="F1473" s="40" t="str">
        <f t="shared" si="22"/>
        <v>-</v>
      </c>
    </row>
    <row r="1474" spans="1:6" ht="21" x14ac:dyDescent="0.25">
      <c r="A1474" s="10" t="s">
        <v>2520</v>
      </c>
      <c r="B1474" s="38" t="s">
        <v>846</v>
      </c>
      <c r="C1474" s="12" t="s">
        <v>2665</v>
      </c>
      <c r="D1474" s="13">
        <v>6000000</v>
      </c>
      <c r="E1474" s="39">
        <v>6000000</v>
      </c>
      <c r="F1474" s="40" t="str">
        <f t="shared" si="22"/>
        <v>-</v>
      </c>
    </row>
    <row r="1475" spans="1:6" ht="51.6" x14ac:dyDescent="0.25">
      <c r="A1475" s="10" t="s">
        <v>2547</v>
      </c>
      <c r="B1475" s="38" t="s">
        <v>846</v>
      </c>
      <c r="C1475" s="12" t="s">
        <v>2666</v>
      </c>
      <c r="D1475" s="13">
        <v>1420800.2</v>
      </c>
      <c r="E1475" s="39">
        <v>1420800.06</v>
      </c>
      <c r="F1475" s="40">
        <f t="shared" si="22"/>
        <v>0.13999999989755452</v>
      </c>
    </row>
    <row r="1476" spans="1:6" ht="21" x14ac:dyDescent="0.25">
      <c r="A1476" s="10" t="s">
        <v>881</v>
      </c>
      <c r="B1476" s="38" t="s">
        <v>846</v>
      </c>
      <c r="C1476" s="12" t="s">
        <v>2667</v>
      </c>
      <c r="D1476" s="13">
        <v>200000</v>
      </c>
      <c r="E1476" s="39">
        <v>199999.98</v>
      </c>
      <c r="F1476" s="40">
        <f t="shared" si="22"/>
        <v>1.9999999989522621E-2</v>
      </c>
    </row>
    <row r="1477" spans="1:6" ht="21" x14ac:dyDescent="0.25">
      <c r="A1477" s="10" t="s">
        <v>2520</v>
      </c>
      <c r="B1477" s="38" t="s">
        <v>846</v>
      </c>
      <c r="C1477" s="12" t="s">
        <v>2668</v>
      </c>
      <c r="D1477" s="13">
        <v>200000</v>
      </c>
      <c r="E1477" s="39">
        <v>199999.98</v>
      </c>
      <c r="F1477" s="40">
        <f t="shared" si="22"/>
        <v>1.9999999989522621E-2</v>
      </c>
    </row>
    <row r="1478" spans="1:6" ht="13.2" x14ac:dyDescent="0.25">
      <c r="A1478" s="10" t="s">
        <v>884</v>
      </c>
      <c r="B1478" s="38" t="s">
        <v>846</v>
      </c>
      <c r="C1478" s="12" t="s">
        <v>2669</v>
      </c>
      <c r="D1478" s="13">
        <v>1220800.2</v>
      </c>
      <c r="E1478" s="39">
        <v>1220800.08</v>
      </c>
      <c r="F1478" s="40">
        <f t="shared" si="22"/>
        <v>0.11999999987892807</v>
      </c>
    </row>
    <row r="1479" spans="1:6" ht="21" x14ac:dyDescent="0.25">
      <c r="A1479" s="10" t="s">
        <v>2520</v>
      </c>
      <c r="B1479" s="38" t="s">
        <v>846</v>
      </c>
      <c r="C1479" s="12" t="s">
        <v>2670</v>
      </c>
      <c r="D1479" s="13">
        <v>1220800.2</v>
      </c>
      <c r="E1479" s="39">
        <v>1220800.08</v>
      </c>
      <c r="F1479" s="40">
        <f t="shared" si="22"/>
        <v>0.11999999987892807</v>
      </c>
    </row>
    <row r="1480" spans="1:6" ht="51.6" x14ac:dyDescent="0.25">
      <c r="A1480" s="10" t="s">
        <v>2522</v>
      </c>
      <c r="B1480" s="38" t="s">
        <v>846</v>
      </c>
      <c r="C1480" s="12" t="s">
        <v>2671</v>
      </c>
      <c r="D1480" s="13">
        <v>973182.43</v>
      </c>
      <c r="E1480" s="39">
        <v>973182.43</v>
      </c>
      <c r="F1480" s="40" t="str">
        <f t="shared" si="22"/>
        <v>-</v>
      </c>
    </row>
    <row r="1481" spans="1:6" ht="21" x14ac:dyDescent="0.25">
      <c r="A1481" s="10" t="s">
        <v>881</v>
      </c>
      <c r="B1481" s="38" t="s">
        <v>846</v>
      </c>
      <c r="C1481" s="12" t="s">
        <v>2672</v>
      </c>
      <c r="D1481" s="13">
        <v>716182.43</v>
      </c>
      <c r="E1481" s="39">
        <v>716182.43</v>
      </c>
      <c r="F1481" s="40" t="str">
        <f t="shared" si="22"/>
        <v>-</v>
      </c>
    </row>
    <row r="1482" spans="1:6" ht="21" x14ac:dyDescent="0.25">
      <c r="A1482" s="10" t="s">
        <v>2520</v>
      </c>
      <c r="B1482" s="38" t="s">
        <v>846</v>
      </c>
      <c r="C1482" s="12" t="s">
        <v>2673</v>
      </c>
      <c r="D1482" s="13">
        <v>716182.43</v>
      </c>
      <c r="E1482" s="39">
        <v>716182.43</v>
      </c>
      <c r="F1482" s="40" t="str">
        <f t="shared" si="22"/>
        <v>-</v>
      </c>
    </row>
    <row r="1483" spans="1:6" ht="13.2" x14ac:dyDescent="0.25">
      <c r="A1483" s="10" t="s">
        <v>884</v>
      </c>
      <c r="B1483" s="38" t="s">
        <v>846</v>
      </c>
      <c r="C1483" s="12" t="s">
        <v>2674</v>
      </c>
      <c r="D1483" s="13">
        <v>257000</v>
      </c>
      <c r="E1483" s="39">
        <v>257000</v>
      </c>
      <c r="F1483" s="40" t="str">
        <f t="shared" si="22"/>
        <v>-</v>
      </c>
    </row>
    <row r="1484" spans="1:6" ht="21" x14ac:dyDescent="0.25">
      <c r="A1484" s="10" t="s">
        <v>2520</v>
      </c>
      <c r="B1484" s="38" t="s">
        <v>846</v>
      </c>
      <c r="C1484" s="12" t="s">
        <v>2675</v>
      </c>
      <c r="D1484" s="13">
        <v>257000</v>
      </c>
      <c r="E1484" s="39">
        <v>257000</v>
      </c>
      <c r="F1484" s="40" t="str">
        <f t="shared" si="22"/>
        <v>-</v>
      </c>
    </row>
    <row r="1485" spans="1:6" ht="21" x14ac:dyDescent="0.25">
      <c r="A1485" s="10" t="s">
        <v>2109</v>
      </c>
      <c r="B1485" s="38" t="s">
        <v>846</v>
      </c>
      <c r="C1485" s="12" t="s">
        <v>2676</v>
      </c>
      <c r="D1485" s="13">
        <v>8121100</v>
      </c>
      <c r="E1485" s="39">
        <v>7802053.2599999998</v>
      </c>
      <c r="F1485" s="40">
        <f t="shared" si="22"/>
        <v>319046.74000000022</v>
      </c>
    </row>
    <row r="1486" spans="1:6" ht="31.2" x14ac:dyDescent="0.25">
      <c r="A1486" s="10" t="s">
        <v>2111</v>
      </c>
      <c r="B1486" s="38" t="s">
        <v>846</v>
      </c>
      <c r="C1486" s="12" t="s">
        <v>2677</v>
      </c>
      <c r="D1486" s="13">
        <v>8121100</v>
      </c>
      <c r="E1486" s="39">
        <v>7802053.2599999998</v>
      </c>
      <c r="F1486" s="40">
        <f t="shared" si="22"/>
        <v>319046.74000000022</v>
      </c>
    </row>
    <row r="1487" spans="1:6" ht="21" x14ac:dyDescent="0.25">
      <c r="A1487" s="10" t="s">
        <v>2678</v>
      </c>
      <c r="B1487" s="38" t="s">
        <v>846</v>
      </c>
      <c r="C1487" s="12" t="s">
        <v>2679</v>
      </c>
      <c r="D1487" s="13">
        <v>8121100</v>
      </c>
      <c r="E1487" s="39">
        <v>7802053.2599999998</v>
      </c>
      <c r="F1487" s="40">
        <f t="shared" ref="F1487:F1550" si="23">IF(OR(D1487="-",IF(E1487="-",0,E1487)&gt;=IF(D1487="-",0,D1487)),"-",IF(D1487="-",0,D1487)-IF(E1487="-",0,E1487))</f>
        <v>319046.74000000022</v>
      </c>
    </row>
    <row r="1488" spans="1:6" ht="21" x14ac:dyDescent="0.25">
      <c r="A1488" s="10" t="s">
        <v>881</v>
      </c>
      <c r="B1488" s="38" t="s">
        <v>846</v>
      </c>
      <c r="C1488" s="12" t="s">
        <v>2680</v>
      </c>
      <c r="D1488" s="13">
        <v>649395.48</v>
      </c>
      <c r="E1488" s="39">
        <v>648137.89</v>
      </c>
      <c r="F1488" s="40">
        <f t="shared" si="23"/>
        <v>1257.5899999999674</v>
      </c>
    </row>
    <row r="1489" spans="1:6" ht="21" x14ac:dyDescent="0.25">
      <c r="A1489" s="10" t="s">
        <v>2681</v>
      </c>
      <c r="B1489" s="38" t="s">
        <v>846</v>
      </c>
      <c r="C1489" s="12" t="s">
        <v>2682</v>
      </c>
      <c r="D1489" s="13">
        <v>649395.48</v>
      </c>
      <c r="E1489" s="39">
        <v>648137.89</v>
      </c>
      <c r="F1489" s="40">
        <f t="shared" si="23"/>
        <v>1257.5899999999674</v>
      </c>
    </row>
    <row r="1490" spans="1:6" ht="13.2" x14ac:dyDescent="0.25">
      <c r="A1490" s="10" t="s">
        <v>884</v>
      </c>
      <c r="B1490" s="38" t="s">
        <v>846</v>
      </c>
      <c r="C1490" s="12" t="s">
        <v>2683</v>
      </c>
      <c r="D1490" s="13">
        <v>7471704.5199999996</v>
      </c>
      <c r="E1490" s="39">
        <v>7153915.3700000001</v>
      </c>
      <c r="F1490" s="40">
        <f t="shared" si="23"/>
        <v>317789.14999999944</v>
      </c>
    </row>
    <row r="1491" spans="1:6" ht="21" x14ac:dyDescent="0.25">
      <c r="A1491" s="10" t="s">
        <v>2681</v>
      </c>
      <c r="B1491" s="38" t="s">
        <v>846</v>
      </c>
      <c r="C1491" s="12" t="s">
        <v>2684</v>
      </c>
      <c r="D1491" s="13">
        <v>7471704.5199999996</v>
      </c>
      <c r="E1491" s="39">
        <v>7153915.3700000001</v>
      </c>
      <c r="F1491" s="40">
        <f t="shared" si="23"/>
        <v>317789.14999999944</v>
      </c>
    </row>
    <row r="1492" spans="1:6" ht="21" x14ac:dyDescent="0.25">
      <c r="A1492" s="10" t="s">
        <v>1832</v>
      </c>
      <c r="B1492" s="38" t="s">
        <v>846</v>
      </c>
      <c r="C1492" s="12" t="s">
        <v>2685</v>
      </c>
      <c r="D1492" s="13">
        <v>235130542</v>
      </c>
      <c r="E1492" s="39">
        <v>221130542</v>
      </c>
      <c r="F1492" s="40">
        <f t="shared" si="23"/>
        <v>14000000</v>
      </c>
    </row>
    <row r="1493" spans="1:6" ht="13.2" x14ac:dyDescent="0.25">
      <c r="A1493" s="10" t="s">
        <v>1890</v>
      </c>
      <c r="B1493" s="38" t="s">
        <v>846</v>
      </c>
      <c r="C1493" s="12" t="s">
        <v>2686</v>
      </c>
      <c r="D1493" s="13">
        <v>42000000</v>
      </c>
      <c r="E1493" s="39">
        <v>42000000</v>
      </c>
      <c r="F1493" s="40" t="str">
        <f t="shared" si="23"/>
        <v>-</v>
      </c>
    </row>
    <row r="1494" spans="1:6" ht="41.4" x14ac:dyDescent="0.25">
      <c r="A1494" s="10" t="s">
        <v>2687</v>
      </c>
      <c r="B1494" s="38" t="s">
        <v>846</v>
      </c>
      <c r="C1494" s="12" t="s">
        <v>2688</v>
      </c>
      <c r="D1494" s="13">
        <v>42000000</v>
      </c>
      <c r="E1494" s="39">
        <v>42000000</v>
      </c>
      <c r="F1494" s="40" t="str">
        <f t="shared" si="23"/>
        <v>-</v>
      </c>
    </row>
    <row r="1495" spans="1:6" ht="41.4" x14ac:dyDescent="0.25">
      <c r="A1495" s="10" t="s">
        <v>1225</v>
      </c>
      <c r="B1495" s="38" t="s">
        <v>846</v>
      </c>
      <c r="C1495" s="12" t="s">
        <v>2689</v>
      </c>
      <c r="D1495" s="13">
        <v>42000000</v>
      </c>
      <c r="E1495" s="39">
        <v>42000000</v>
      </c>
      <c r="F1495" s="40" t="str">
        <f t="shared" si="23"/>
        <v>-</v>
      </c>
    </row>
    <row r="1496" spans="1:6" ht="21" x14ac:dyDescent="0.25">
      <c r="A1496" s="10" t="s">
        <v>1839</v>
      </c>
      <c r="B1496" s="38" t="s">
        <v>846</v>
      </c>
      <c r="C1496" s="12" t="s">
        <v>2690</v>
      </c>
      <c r="D1496" s="13">
        <v>42000000</v>
      </c>
      <c r="E1496" s="39">
        <v>42000000</v>
      </c>
      <c r="F1496" s="40" t="str">
        <f t="shared" si="23"/>
        <v>-</v>
      </c>
    </row>
    <row r="1497" spans="1:6" ht="21" x14ac:dyDescent="0.25">
      <c r="A1497" s="10" t="s">
        <v>1902</v>
      </c>
      <c r="B1497" s="38" t="s">
        <v>846</v>
      </c>
      <c r="C1497" s="12" t="s">
        <v>2691</v>
      </c>
      <c r="D1497" s="13">
        <v>14000000</v>
      </c>
      <c r="E1497" s="39" t="s">
        <v>40</v>
      </c>
      <c r="F1497" s="40">
        <f t="shared" si="23"/>
        <v>14000000</v>
      </c>
    </row>
    <row r="1498" spans="1:6" ht="21" x14ac:dyDescent="0.25">
      <c r="A1498" s="10" t="s">
        <v>2692</v>
      </c>
      <c r="B1498" s="38" t="s">
        <v>846</v>
      </c>
      <c r="C1498" s="12" t="s">
        <v>2693</v>
      </c>
      <c r="D1498" s="13">
        <v>14000000</v>
      </c>
      <c r="E1498" s="39" t="s">
        <v>40</v>
      </c>
      <c r="F1498" s="40">
        <f t="shared" si="23"/>
        <v>14000000</v>
      </c>
    </row>
    <row r="1499" spans="1:6" ht="31.2" x14ac:dyDescent="0.25">
      <c r="A1499" s="10" t="s">
        <v>1234</v>
      </c>
      <c r="B1499" s="38" t="s">
        <v>846</v>
      </c>
      <c r="C1499" s="12" t="s">
        <v>2694</v>
      </c>
      <c r="D1499" s="13">
        <v>14000000</v>
      </c>
      <c r="E1499" s="39" t="s">
        <v>40</v>
      </c>
      <c r="F1499" s="40">
        <f t="shared" si="23"/>
        <v>14000000</v>
      </c>
    </row>
    <row r="1500" spans="1:6" ht="21" x14ac:dyDescent="0.25">
      <c r="A1500" s="10" t="s">
        <v>993</v>
      </c>
      <c r="B1500" s="38" t="s">
        <v>846</v>
      </c>
      <c r="C1500" s="12" t="s">
        <v>2695</v>
      </c>
      <c r="D1500" s="13">
        <v>14000000</v>
      </c>
      <c r="E1500" s="39" t="s">
        <v>40</v>
      </c>
      <c r="F1500" s="40">
        <f t="shared" si="23"/>
        <v>14000000</v>
      </c>
    </row>
    <row r="1501" spans="1:6" ht="21" x14ac:dyDescent="0.25">
      <c r="A1501" s="10" t="s">
        <v>1984</v>
      </c>
      <c r="B1501" s="38" t="s">
        <v>846</v>
      </c>
      <c r="C1501" s="12" t="s">
        <v>2696</v>
      </c>
      <c r="D1501" s="13">
        <v>179130542</v>
      </c>
      <c r="E1501" s="39">
        <v>179130542</v>
      </c>
      <c r="F1501" s="40" t="str">
        <f t="shared" si="23"/>
        <v>-</v>
      </c>
    </row>
    <row r="1502" spans="1:6" ht="41.4" x14ac:dyDescent="0.25">
      <c r="A1502" s="10" t="s">
        <v>2697</v>
      </c>
      <c r="B1502" s="38" t="s">
        <v>846</v>
      </c>
      <c r="C1502" s="12" t="s">
        <v>2698</v>
      </c>
      <c r="D1502" s="13">
        <v>179130542</v>
      </c>
      <c r="E1502" s="39">
        <v>179130542</v>
      </c>
      <c r="F1502" s="40" t="str">
        <f t="shared" si="23"/>
        <v>-</v>
      </c>
    </row>
    <row r="1503" spans="1:6" ht="41.4" x14ac:dyDescent="0.25">
      <c r="A1503" s="10" t="s">
        <v>1225</v>
      </c>
      <c r="B1503" s="38" t="s">
        <v>846</v>
      </c>
      <c r="C1503" s="12" t="s">
        <v>2699</v>
      </c>
      <c r="D1503" s="13">
        <v>179130542</v>
      </c>
      <c r="E1503" s="39">
        <v>179130542</v>
      </c>
      <c r="F1503" s="40" t="str">
        <f t="shared" si="23"/>
        <v>-</v>
      </c>
    </row>
    <row r="1504" spans="1:6" ht="21" x14ac:dyDescent="0.25">
      <c r="A1504" s="10" t="s">
        <v>1839</v>
      </c>
      <c r="B1504" s="38" t="s">
        <v>846</v>
      </c>
      <c r="C1504" s="12" t="s">
        <v>2700</v>
      </c>
      <c r="D1504" s="13">
        <v>179130542</v>
      </c>
      <c r="E1504" s="39">
        <v>179130542</v>
      </c>
      <c r="F1504" s="40" t="str">
        <f t="shared" si="23"/>
        <v>-</v>
      </c>
    </row>
    <row r="1505" spans="1:6" ht="31.2" x14ac:dyDescent="0.25">
      <c r="A1505" s="10" t="s">
        <v>1141</v>
      </c>
      <c r="B1505" s="38" t="s">
        <v>846</v>
      </c>
      <c r="C1505" s="12" t="s">
        <v>2701</v>
      </c>
      <c r="D1505" s="13">
        <v>907000</v>
      </c>
      <c r="E1505" s="39">
        <v>704000</v>
      </c>
      <c r="F1505" s="40">
        <f t="shared" si="23"/>
        <v>203000</v>
      </c>
    </row>
    <row r="1506" spans="1:6" ht="21" x14ac:dyDescent="0.25">
      <c r="A1506" s="10" t="s">
        <v>1143</v>
      </c>
      <c r="B1506" s="38" t="s">
        <v>846</v>
      </c>
      <c r="C1506" s="12" t="s">
        <v>2702</v>
      </c>
      <c r="D1506" s="13">
        <v>907000</v>
      </c>
      <c r="E1506" s="39">
        <v>704000</v>
      </c>
      <c r="F1506" s="40">
        <f t="shared" si="23"/>
        <v>203000</v>
      </c>
    </row>
    <row r="1507" spans="1:6" ht="13.2" x14ac:dyDescent="0.25">
      <c r="A1507" s="10" t="s">
        <v>1193</v>
      </c>
      <c r="B1507" s="38" t="s">
        <v>846</v>
      </c>
      <c r="C1507" s="12" t="s">
        <v>2703</v>
      </c>
      <c r="D1507" s="13">
        <v>519000</v>
      </c>
      <c r="E1507" s="39">
        <v>316000</v>
      </c>
      <c r="F1507" s="40">
        <f t="shared" si="23"/>
        <v>203000</v>
      </c>
    </row>
    <row r="1508" spans="1:6" ht="13.2" x14ac:dyDescent="0.25">
      <c r="A1508" s="10" t="s">
        <v>884</v>
      </c>
      <c r="B1508" s="38" t="s">
        <v>846</v>
      </c>
      <c r="C1508" s="12" t="s">
        <v>2704</v>
      </c>
      <c r="D1508" s="13">
        <v>519000</v>
      </c>
      <c r="E1508" s="39">
        <v>316000</v>
      </c>
      <c r="F1508" s="40">
        <f t="shared" si="23"/>
        <v>203000</v>
      </c>
    </row>
    <row r="1509" spans="1:6" ht="13.2" x14ac:dyDescent="0.25">
      <c r="A1509" s="10" t="s">
        <v>15</v>
      </c>
      <c r="B1509" s="38" t="s">
        <v>846</v>
      </c>
      <c r="C1509" s="12" t="s">
        <v>2705</v>
      </c>
      <c r="D1509" s="13">
        <v>519000</v>
      </c>
      <c r="E1509" s="39">
        <v>316000</v>
      </c>
      <c r="F1509" s="40">
        <f t="shared" si="23"/>
        <v>203000</v>
      </c>
    </row>
    <row r="1510" spans="1:6" ht="13.2" x14ac:dyDescent="0.25">
      <c r="A1510" s="10" t="s">
        <v>1193</v>
      </c>
      <c r="B1510" s="38" t="s">
        <v>846</v>
      </c>
      <c r="C1510" s="12" t="s">
        <v>2706</v>
      </c>
      <c r="D1510" s="13">
        <v>388000</v>
      </c>
      <c r="E1510" s="39">
        <v>388000</v>
      </c>
      <c r="F1510" s="40" t="str">
        <f t="shared" si="23"/>
        <v>-</v>
      </c>
    </row>
    <row r="1511" spans="1:6" ht="13.2" x14ac:dyDescent="0.25">
      <c r="A1511" s="10" t="s">
        <v>884</v>
      </c>
      <c r="B1511" s="38" t="s">
        <v>846</v>
      </c>
      <c r="C1511" s="12" t="s">
        <v>2707</v>
      </c>
      <c r="D1511" s="13">
        <v>388000</v>
      </c>
      <c r="E1511" s="39">
        <v>388000</v>
      </c>
      <c r="F1511" s="40" t="str">
        <f t="shared" si="23"/>
        <v>-</v>
      </c>
    </row>
    <row r="1512" spans="1:6" ht="13.2" x14ac:dyDescent="0.25">
      <c r="A1512" s="10" t="s">
        <v>15</v>
      </c>
      <c r="B1512" s="38" t="s">
        <v>846</v>
      </c>
      <c r="C1512" s="12" t="s">
        <v>2708</v>
      </c>
      <c r="D1512" s="13">
        <v>388000</v>
      </c>
      <c r="E1512" s="39">
        <v>388000</v>
      </c>
      <c r="F1512" s="40" t="str">
        <f t="shared" si="23"/>
        <v>-</v>
      </c>
    </row>
    <row r="1513" spans="1:6" ht="21" x14ac:dyDescent="0.25">
      <c r="A1513" s="10" t="s">
        <v>1306</v>
      </c>
      <c r="B1513" s="38" t="s">
        <v>846</v>
      </c>
      <c r="C1513" s="12" t="s">
        <v>2709</v>
      </c>
      <c r="D1513" s="13">
        <v>34723200</v>
      </c>
      <c r="E1513" s="39">
        <v>32770492.690000001</v>
      </c>
      <c r="F1513" s="40">
        <f t="shared" si="23"/>
        <v>1952707.3099999987</v>
      </c>
    </row>
    <row r="1514" spans="1:6" ht="13.2" x14ac:dyDescent="0.25">
      <c r="A1514" s="10" t="s">
        <v>1365</v>
      </c>
      <c r="B1514" s="38" t="s">
        <v>846</v>
      </c>
      <c r="C1514" s="12" t="s">
        <v>2710</v>
      </c>
      <c r="D1514" s="13">
        <v>1044000</v>
      </c>
      <c r="E1514" s="39">
        <v>1035077</v>
      </c>
      <c r="F1514" s="40">
        <f t="shared" si="23"/>
        <v>8923</v>
      </c>
    </row>
    <row r="1515" spans="1:6" ht="21" x14ac:dyDescent="0.25">
      <c r="A1515" s="10" t="s">
        <v>2711</v>
      </c>
      <c r="B1515" s="38" t="s">
        <v>846</v>
      </c>
      <c r="C1515" s="12" t="s">
        <v>2712</v>
      </c>
      <c r="D1515" s="13">
        <v>1044000</v>
      </c>
      <c r="E1515" s="39">
        <v>1035077</v>
      </c>
      <c r="F1515" s="40">
        <f t="shared" si="23"/>
        <v>8923</v>
      </c>
    </row>
    <row r="1516" spans="1:6" ht="61.8" x14ac:dyDescent="0.25">
      <c r="A1516" s="41" t="s">
        <v>1928</v>
      </c>
      <c r="B1516" s="38" t="s">
        <v>846</v>
      </c>
      <c r="C1516" s="12" t="s">
        <v>2713</v>
      </c>
      <c r="D1516" s="13">
        <v>300000</v>
      </c>
      <c r="E1516" s="39">
        <v>300000</v>
      </c>
      <c r="F1516" s="40" t="str">
        <f t="shared" si="23"/>
        <v>-</v>
      </c>
    </row>
    <row r="1517" spans="1:6" ht="21" x14ac:dyDescent="0.25">
      <c r="A1517" s="10" t="s">
        <v>985</v>
      </c>
      <c r="B1517" s="38" t="s">
        <v>846</v>
      </c>
      <c r="C1517" s="12" t="s">
        <v>2714</v>
      </c>
      <c r="D1517" s="13">
        <v>300000</v>
      </c>
      <c r="E1517" s="39">
        <v>300000</v>
      </c>
      <c r="F1517" s="40" t="str">
        <f t="shared" si="23"/>
        <v>-</v>
      </c>
    </row>
    <row r="1518" spans="1:6" ht="61.8" x14ac:dyDescent="0.25">
      <c r="A1518" s="41" t="s">
        <v>1522</v>
      </c>
      <c r="B1518" s="38" t="s">
        <v>846</v>
      </c>
      <c r="C1518" s="12" t="s">
        <v>2715</v>
      </c>
      <c r="D1518" s="13">
        <v>744000</v>
      </c>
      <c r="E1518" s="39">
        <v>735077</v>
      </c>
      <c r="F1518" s="40">
        <f t="shared" si="23"/>
        <v>8923</v>
      </c>
    </row>
    <row r="1519" spans="1:6" ht="21" x14ac:dyDescent="0.25">
      <c r="A1519" s="10" t="s">
        <v>985</v>
      </c>
      <c r="B1519" s="38" t="s">
        <v>846</v>
      </c>
      <c r="C1519" s="12" t="s">
        <v>2716</v>
      </c>
      <c r="D1519" s="13">
        <v>744000</v>
      </c>
      <c r="E1519" s="39">
        <v>735077</v>
      </c>
      <c r="F1519" s="40">
        <f t="shared" si="23"/>
        <v>8923</v>
      </c>
    </row>
    <row r="1520" spans="1:6" ht="21" x14ac:dyDescent="0.25">
      <c r="A1520" s="10" t="s">
        <v>1390</v>
      </c>
      <c r="B1520" s="38" t="s">
        <v>846</v>
      </c>
      <c r="C1520" s="12" t="s">
        <v>2717</v>
      </c>
      <c r="D1520" s="13">
        <v>33679200</v>
      </c>
      <c r="E1520" s="39">
        <v>31735415.690000001</v>
      </c>
      <c r="F1520" s="40">
        <f t="shared" si="23"/>
        <v>1943784.3099999987</v>
      </c>
    </row>
    <row r="1521" spans="1:6" ht="21" x14ac:dyDescent="0.25">
      <c r="A1521" s="10" t="s">
        <v>2718</v>
      </c>
      <c r="B1521" s="38" t="s">
        <v>846</v>
      </c>
      <c r="C1521" s="12" t="s">
        <v>2719</v>
      </c>
      <c r="D1521" s="13">
        <v>33679200</v>
      </c>
      <c r="E1521" s="39">
        <v>31735415.690000001</v>
      </c>
      <c r="F1521" s="40">
        <f t="shared" si="23"/>
        <v>1943784.3099999987</v>
      </c>
    </row>
    <row r="1522" spans="1:6" ht="61.8" x14ac:dyDescent="0.25">
      <c r="A1522" s="41" t="s">
        <v>1928</v>
      </c>
      <c r="B1522" s="38" t="s">
        <v>846</v>
      </c>
      <c r="C1522" s="12" t="s">
        <v>2720</v>
      </c>
      <c r="D1522" s="13">
        <v>33679200</v>
      </c>
      <c r="E1522" s="39">
        <v>31735415.690000001</v>
      </c>
      <c r="F1522" s="40">
        <f t="shared" si="23"/>
        <v>1943784.3099999987</v>
      </c>
    </row>
    <row r="1523" spans="1:6" ht="21" x14ac:dyDescent="0.25">
      <c r="A1523" s="10" t="s">
        <v>985</v>
      </c>
      <c r="B1523" s="38" t="s">
        <v>846</v>
      </c>
      <c r="C1523" s="12" t="s">
        <v>2721</v>
      </c>
      <c r="D1523" s="13">
        <v>33679200</v>
      </c>
      <c r="E1523" s="39">
        <v>31735415.690000001</v>
      </c>
      <c r="F1523" s="40">
        <f t="shared" si="23"/>
        <v>1943784.3099999987</v>
      </c>
    </row>
    <row r="1524" spans="1:6" ht="21" x14ac:dyDescent="0.25">
      <c r="A1524" s="10" t="s">
        <v>929</v>
      </c>
      <c r="B1524" s="38" t="s">
        <v>846</v>
      </c>
      <c r="C1524" s="12" t="s">
        <v>2722</v>
      </c>
      <c r="D1524" s="13">
        <v>212736483.65000001</v>
      </c>
      <c r="E1524" s="39">
        <v>177776769.47999999</v>
      </c>
      <c r="F1524" s="40">
        <f t="shared" si="23"/>
        <v>34959714.170000017</v>
      </c>
    </row>
    <row r="1525" spans="1:6" ht="13.2" x14ac:dyDescent="0.25">
      <c r="A1525" s="10" t="s">
        <v>1048</v>
      </c>
      <c r="B1525" s="38" t="s">
        <v>846</v>
      </c>
      <c r="C1525" s="12" t="s">
        <v>2723</v>
      </c>
      <c r="D1525" s="13">
        <v>212736483.65000001</v>
      </c>
      <c r="E1525" s="39">
        <v>177776769.47999999</v>
      </c>
      <c r="F1525" s="40">
        <f t="shared" si="23"/>
        <v>34959714.170000017</v>
      </c>
    </row>
    <row r="1526" spans="1:6" ht="21" x14ac:dyDescent="0.25">
      <c r="A1526" s="10" t="s">
        <v>1172</v>
      </c>
      <c r="B1526" s="38" t="s">
        <v>846</v>
      </c>
      <c r="C1526" s="12" t="s">
        <v>2724</v>
      </c>
      <c r="D1526" s="13">
        <v>38189000</v>
      </c>
      <c r="E1526" s="39">
        <v>38189000</v>
      </c>
      <c r="F1526" s="40" t="str">
        <f t="shared" si="23"/>
        <v>-</v>
      </c>
    </row>
    <row r="1527" spans="1:6" ht="31.2" x14ac:dyDescent="0.25">
      <c r="A1527" s="10" t="s">
        <v>1285</v>
      </c>
      <c r="B1527" s="38" t="s">
        <v>846</v>
      </c>
      <c r="C1527" s="12" t="s">
        <v>2725</v>
      </c>
      <c r="D1527" s="13">
        <v>38189000</v>
      </c>
      <c r="E1527" s="39">
        <v>38189000</v>
      </c>
      <c r="F1527" s="40" t="str">
        <f t="shared" si="23"/>
        <v>-</v>
      </c>
    </row>
    <row r="1528" spans="1:6" ht="21" x14ac:dyDescent="0.25">
      <c r="A1528" s="10" t="s">
        <v>993</v>
      </c>
      <c r="B1528" s="38" t="s">
        <v>846</v>
      </c>
      <c r="C1528" s="12" t="s">
        <v>2726</v>
      </c>
      <c r="D1528" s="13">
        <v>38189000</v>
      </c>
      <c r="E1528" s="39">
        <v>38189000</v>
      </c>
      <c r="F1528" s="40" t="str">
        <f t="shared" si="23"/>
        <v>-</v>
      </c>
    </row>
    <row r="1529" spans="1:6" ht="21" x14ac:dyDescent="0.25">
      <c r="A1529" s="10" t="s">
        <v>2727</v>
      </c>
      <c r="B1529" s="38" t="s">
        <v>846</v>
      </c>
      <c r="C1529" s="12" t="s">
        <v>2728</v>
      </c>
      <c r="D1529" s="13">
        <v>122317360</v>
      </c>
      <c r="E1529" s="39">
        <v>89986555.569999993</v>
      </c>
      <c r="F1529" s="40">
        <f t="shared" si="23"/>
        <v>32330804.430000007</v>
      </c>
    </row>
    <row r="1530" spans="1:6" ht="21" x14ac:dyDescent="0.25">
      <c r="A1530" s="10" t="s">
        <v>1633</v>
      </c>
      <c r="B1530" s="38" t="s">
        <v>846</v>
      </c>
      <c r="C1530" s="12" t="s">
        <v>2729</v>
      </c>
      <c r="D1530" s="13">
        <v>122317360</v>
      </c>
      <c r="E1530" s="39">
        <v>89986555.569999993</v>
      </c>
      <c r="F1530" s="40">
        <f t="shared" si="23"/>
        <v>32330804.430000007</v>
      </c>
    </row>
    <row r="1531" spans="1:6" ht="21" x14ac:dyDescent="0.25">
      <c r="A1531" s="10" t="s">
        <v>993</v>
      </c>
      <c r="B1531" s="38" t="s">
        <v>846</v>
      </c>
      <c r="C1531" s="12" t="s">
        <v>2730</v>
      </c>
      <c r="D1531" s="13">
        <v>6200000</v>
      </c>
      <c r="E1531" s="39" t="s">
        <v>40</v>
      </c>
      <c r="F1531" s="40">
        <f t="shared" si="23"/>
        <v>6200000</v>
      </c>
    </row>
    <row r="1532" spans="1:6" ht="13.2" x14ac:dyDescent="0.25">
      <c r="A1532" s="10" t="s">
        <v>1460</v>
      </c>
      <c r="B1532" s="38" t="s">
        <v>846</v>
      </c>
      <c r="C1532" s="12" t="s">
        <v>2731</v>
      </c>
      <c r="D1532" s="13">
        <v>116117360</v>
      </c>
      <c r="E1532" s="39">
        <v>89986555.569999993</v>
      </c>
      <c r="F1532" s="40">
        <f t="shared" si="23"/>
        <v>26130804.430000007</v>
      </c>
    </row>
    <row r="1533" spans="1:6" ht="31.2" x14ac:dyDescent="0.25">
      <c r="A1533" s="10" t="s">
        <v>2732</v>
      </c>
      <c r="B1533" s="38" t="s">
        <v>846</v>
      </c>
      <c r="C1533" s="12" t="s">
        <v>2733</v>
      </c>
      <c r="D1533" s="13">
        <v>14996770</v>
      </c>
      <c r="E1533" s="39">
        <v>14996766.67</v>
      </c>
      <c r="F1533" s="40">
        <f t="shared" si="23"/>
        <v>3.3300000000745058</v>
      </c>
    </row>
    <row r="1534" spans="1:6" ht="41.4" x14ac:dyDescent="0.25">
      <c r="A1534" s="10" t="s">
        <v>1225</v>
      </c>
      <c r="B1534" s="38" t="s">
        <v>846</v>
      </c>
      <c r="C1534" s="12" t="s">
        <v>2734</v>
      </c>
      <c r="D1534" s="13">
        <v>14996770</v>
      </c>
      <c r="E1534" s="39">
        <v>14996766.67</v>
      </c>
      <c r="F1534" s="40">
        <f t="shared" si="23"/>
        <v>3.3300000000745058</v>
      </c>
    </row>
    <row r="1535" spans="1:6" ht="21" x14ac:dyDescent="0.25">
      <c r="A1535" s="10" t="s">
        <v>993</v>
      </c>
      <c r="B1535" s="38" t="s">
        <v>846</v>
      </c>
      <c r="C1535" s="12" t="s">
        <v>2735</v>
      </c>
      <c r="D1535" s="13">
        <v>14996770</v>
      </c>
      <c r="E1535" s="39">
        <v>14996766.67</v>
      </c>
      <c r="F1535" s="40">
        <f t="shared" si="23"/>
        <v>3.3300000000745058</v>
      </c>
    </row>
    <row r="1536" spans="1:6" ht="13.2" x14ac:dyDescent="0.25">
      <c r="A1536" s="10" t="s">
        <v>2736</v>
      </c>
      <c r="B1536" s="38" t="s">
        <v>846</v>
      </c>
      <c r="C1536" s="12" t="s">
        <v>2737</v>
      </c>
      <c r="D1536" s="13">
        <v>1000000</v>
      </c>
      <c r="E1536" s="39" t="s">
        <v>40</v>
      </c>
      <c r="F1536" s="40">
        <f t="shared" si="23"/>
        <v>1000000</v>
      </c>
    </row>
    <row r="1537" spans="1:6" ht="31.2" x14ac:dyDescent="0.25">
      <c r="A1537" s="10" t="s">
        <v>2355</v>
      </c>
      <c r="B1537" s="38" t="s">
        <v>846</v>
      </c>
      <c r="C1537" s="12" t="s">
        <v>2738</v>
      </c>
      <c r="D1537" s="13">
        <v>1000000</v>
      </c>
      <c r="E1537" s="39" t="s">
        <v>40</v>
      </c>
      <c r="F1537" s="40">
        <f t="shared" si="23"/>
        <v>1000000</v>
      </c>
    </row>
    <row r="1538" spans="1:6" ht="21" x14ac:dyDescent="0.25">
      <c r="A1538" s="10" t="s">
        <v>993</v>
      </c>
      <c r="B1538" s="38" t="s">
        <v>846</v>
      </c>
      <c r="C1538" s="12" t="s">
        <v>2739</v>
      </c>
      <c r="D1538" s="13">
        <v>1000000</v>
      </c>
      <c r="E1538" s="39" t="s">
        <v>40</v>
      </c>
      <c r="F1538" s="40">
        <f t="shared" si="23"/>
        <v>1000000</v>
      </c>
    </row>
    <row r="1539" spans="1:6" ht="21" x14ac:dyDescent="0.25">
      <c r="A1539" s="10" t="s">
        <v>1533</v>
      </c>
      <c r="B1539" s="38" t="s">
        <v>846</v>
      </c>
      <c r="C1539" s="12" t="s">
        <v>2740</v>
      </c>
      <c r="D1539" s="13">
        <v>5000</v>
      </c>
      <c r="E1539" s="39">
        <v>5000</v>
      </c>
      <c r="F1539" s="40" t="str">
        <f t="shared" si="23"/>
        <v>-</v>
      </c>
    </row>
    <row r="1540" spans="1:6" ht="21" x14ac:dyDescent="0.25">
      <c r="A1540" s="10" t="s">
        <v>1042</v>
      </c>
      <c r="B1540" s="38" t="s">
        <v>846</v>
      </c>
      <c r="C1540" s="12" t="s">
        <v>2741</v>
      </c>
      <c r="D1540" s="13">
        <v>5000</v>
      </c>
      <c r="E1540" s="39">
        <v>5000</v>
      </c>
      <c r="F1540" s="40" t="str">
        <f t="shared" si="23"/>
        <v>-</v>
      </c>
    </row>
    <row r="1541" spans="1:6" ht="21" x14ac:dyDescent="0.25">
      <c r="A1541" s="10" t="s">
        <v>993</v>
      </c>
      <c r="B1541" s="38" t="s">
        <v>846</v>
      </c>
      <c r="C1541" s="12" t="s">
        <v>2742</v>
      </c>
      <c r="D1541" s="13">
        <v>5000</v>
      </c>
      <c r="E1541" s="39">
        <v>5000</v>
      </c>
      <c r="F1541" s="40" t="str">
        <f t="shared" si="23"/>
        <v>-</v>
      </c>
    </row>
    <row r="1542" spans="1:6" ht="13.2" x14ac:dyDescent="0.25">
      <c r="A1542" s="10" t="s">
        <v>2743</v>
      </c>
      <c r="B1542" s="38" t="s">
        <v>846</v>
      </c>
      <c r="C1542" s="12" t="s">
        <v>2744</v>
      </c>
      <c r="D1542" s="13">
        <v>3884000</v>
      </c>
      <c r="E1542" s="39">
        <v>2370586.75</v>
      </c>
      <c r="F1542" s="40">
        <f t="shared" si="23"/>
        <v>1513413.25</v>
      </c>
    </row>
    <row r="1543" spans="1:6" ht="13.2" x14ac:dyDescent="0.25">
      <c r="A1543" s="10" t="s">
        <v>884</v>
      </c>
      <c r="B1543" s="38" t="s">
        <v>846</v>
      </c>
      <c r="C1543" s="12" t="s">
        <v>2745</v>
      </c>
      <c r="D1543" s="13">
        <v>3884000</v>
      </c>
      <c r="E1543" s="39">
        <v>2370586.75</v>
      </c>
      <c r="F1543" s="40">
        <f t="shared" si="23"/>
        <v>1513413.25</v>
      </c>
    </row>
    <row r="1544" spans="1:6" ht="21" x14ac:dyDescent="0.25">
      <c r="A1544" s="10" t="s">
        <v>993</v>
      </c>
      <c r="B1544" s="38" t="s">
        <v>846</v>
      </c>
      <c r="C1544" s="12" t="s">
        <v>2746</v>
      </c>
      <c r="D1544" s="13">
        <v>3884000</v>
      </c>
      <c r="E1544" s="39">
        <v>2370586.75</v>
      </c>
      <c r="F1544" s="40">
        <f t="shared" si="23"/>
        <v>1513413.25</v>
      </c>
    </row>
    <row r="1545" spans="1:6" ht="21" x14ac:dyDescent="0.25">
      <c r="A1545" s="10" t="s">
        <v>1292</v>
      </c>
      <c r="B1545" s="38" t="s">
        <v>846</v>
      </c>
      <c r="C1545" s="12" t="s">
        <v>2747</v>
      </c>
      <c r="D1545" s="13">
        <v>20585176</v>
      </c>
      <c r="E1545" s="39">
        <v>20585176</v>
      </c>
      <c r="F1545" s="40" t="str">
        <f t="shared" si="23"/>
        <v>-</v>
      </c>
    </row>
    <row r="1546" spans="1:6" ht="13.2" x14ac:dyDescent="0.25">
      <c r="A1546" s="10" t="s">
        <v>1294</v>
      </c>
      <c r="B1546" s="38" t="s">
        <v>846</v>
      </c>
      <c r="C1546" s="12" t="s">
        <v>2748</v>
      </c>
      <c r="D1546" s="13">
        <v>20585176</v>
      </c>
      <c r="E1546" s="39">
        <v>20585176</v>
      </c>
      <c r="F1546" s="40" t="str">
        <f t="shared" si="23"/>
        <v>-</v>
      </c>
    </row>
    <row r="1547" spans="1:6" ht="21" x14ac:dyDescent="0.25">
      <c r="A1547" s="10" t="s">
        <v>993</v>
      </c>
      <c r="B1547" s="38" t="s">
        <v>846</v>
      </c>
      <c r="C1547" s="12" t="s">
        <v>2749</v>
      </c>
      <c r="D1547" s="13">
        <v>20585176</v>
      </c>
      <c r="E1547" s="39">
        <v>20585176</v>
      </c>
      <c r="F1547" s="40" t="str">
        <f t="shared" si="23"/>
        <v>-</v>
      </c>
    </row>
    <row r="1548" spans="1:6" ht="21" x14ac:dyDescent="0.25">
      <c r="A1548" s="10" t="s">
        <v>2750</v>
      </c>
      <c r="B1548" s="38" t="s">
        <v>846</v>
      </c>
      <c r="C1548" s="12" t="s">
        <v>2751</v>
      </c>
      <c r="D1548" s="13">
        <v>11759177.65</v>
      </c>
      <c r="E1548" s="39">
        <v>11643684.49</v>
      </c>
      <c r="F1548" s="40">
        <f t="shared" si="23"/>
        <v>115493.16000000015</v>
      </c>
    </row>
    <row r="1549" spans="1:6" ht="13.2" x14ac:dyDescent="0.25">
      <c r="A1549" s="10" t="s">
        <v>1052</v>
      </c>
      <c r="B1549" s="38" t="s">
        <v>846</v>
      </c>
      <c r="C1549" s="12" t="s">
        <v>2752</v>
      </c>
      <c r="D1549" s="13">
        <v>11759177.65</v>
      </c>
      <c r="E1549" s="39">
        <v>11643684.49</v>
      </c>
      <c r="F1549" s="40">
        <f t="shared" si="23"/>
        <v>115493.16000000015</v>
      </c>
    </row>
    <row r="1550" spans="1:6" ht="21" x14ac:dyDescent="0.25">
      <c r="A1550" s="10" t="s">
        <v>993</v>
      </c>
      <c r="B1550" s="38" t="s">
        <v>846</v>
      </c>
      <c r="C1550" s="12" t="s">
        <v>2753</v>
      </c>
      <c r="D1550" s="13">
        <v>11759177.65</v>
      </c>
      <c r="E1550" s="39">
        <v>11643684.49</v>
      </c>
      <c r="F1550" s="40">
        <f t="shared" si="23"/>
        <v>115493.16000000015</v>
      </c>
    </row>
    <row r="1551" spans="1:6" ht="13.2" x14ac:dyDescent="0.25">
      <c r="A1551" s="26" t="s">
        <v>2754</v>
      </c>
      <c r="B1551" s="27" t="s">
        <v>846</v>
      </c>
      <c r="C1551" s="28" t="s">
        <v>2755</v>
      </c>
      <c r="D1551" s="29">
        <v>10665300649.209999</v>
      </c>
      <c r="E1551" s="30">
        <v>9972375943.5200005</v>
      </c>
      <c r="F1551" s="31">
        <f t="shared" ref="F1551:F1614" si="24">IF(OR(D1551="-",IF(E1551="-",0,E1551)&gt;=IF(D1551="-",0,D1551)),"-",IF(D1551="-",0,D1551)-IF(E1551="-",0,E1551))</f>
        <v>692924705.68999863</v>
      </c>
    </row>
    <row r="1552" spans="1:6" ht="13.2" x14ac:dyDescent="0.25">
      <c r="A1552" s="10" t="s">
        <v>2756</v>
      </c>
      <c r="B1552" s="38" t="s">
        <v>846</v>
      </c>
      <c r="C1552" s="12" t="s">
        <v>2757</v>
      </c>
      <c r="D1552" s="13">
        <v>988446202.44000006</v>
      </c>
      <c r="E1552" s="39">
        <v>970794034.55999994</v>
      </c>
      <c r="F1552" s="40">
        <f t="shared" si="24"/>
        <v>17652167.880000114</v>
      </c>
    </row>
    <row r="1553" spans="1:6" ht="21" x14ac:dyDescent="0.25">
      <c r="A1553" s="10" t="s">
        <v>2349</v>
      </c>
      <c r="B1553" s="38" t="s">
        <v>846</v>
      </c>
      <c r="C1553" s="12" t="s">
        <v>2758</v>
      </c>
      <c r="D1553" s="13">
        <v>45550020</v>
      </c>
      <c r="E1553" s="39">
        <v>34723950</v>
      </c>
      <c r="F1553" s="40">
        <f t="shared" si="24"/>
        <v>10826070</v>
      </c>
    </row>
    <row r="1554" spans="1:6" ht="13.2" x14ac:dyDescent="0.25">
      <c r="A1554" s="10" t="s">
        <v>2759</v>
      </c>
      <c r="B1554" s="38" t="s">
        <v>846</v>
      </c>
      <c r="C1554" s="12" t="s">
        <v>2760</v>
      </c>
      <c r="D1554" s="13">
        <v>45550020</v>
      </c>
      <c r="E1554" s="39">
        <v>34723950</v>
      </c>
      <c r="F1554" s="40">
        <f t="shared" si="24"/>
        <v>10826070</v>
      </c>
    </row>
    <row r="1555" spans="1:6" ht="13.2" x14ac:dyDescent="0.25">
      <c r="A1555" s="10" t="s">
        <v>2761</v>
      </c>
      <c r="B1555" s="38" t="s">
        <v>846</v>
      </c>
      <c r="C1555" s="12" t="s">
        <v>2762</v>
      </c>
      <c r="D1555" s="13">
        <v>45550020</v>
      </c>
      <c r="E1555" s="39">
        <v>34723950</v>
      </c>
      <c r="F1555" s="40">
        <f t="shared" si="24"/>
        <v>10826070</v>
      </c>
    </row>
    <row r="1556" spans="1:6" ht="21" x14ac:dyDescent="0.25">
      <c r="A1556" s="10" t="s">
        <v>2763</v>
      </c>
      <c r="B1556" s="38" t="s">
        <v>846</v>
      </c>
      <c r="C1556" s="12" t="s">
        <v>2764</v>
      </c>
      <c r="D1556" s="13">
        <v>45550020</v>
      </c>
      <c r="E1556" s="39">
        <v>34723950</v>
      </c>
      <c r="F1556" s="40">
        <f t="shared" si="24"/>
        <v>10826070</v>
      </c>
    </row>
    <row r="1557" spans="1:6" ht="13.2" x14ac:dyDescent="0.25">
      <c r="A1557" s="10" t="s">
        <v>2765</v>
      </c>
      <c r="B1557" s="38" t="s">
        <v>846</v>
      </c>
      <c r="C1557" s="12" t="s">
        <v>2766</v>
      </c>
      <c r="D1557" s="13">
        <v>45550020</v>
      </c>
      <c r="E1557" s="39">
        <v>34723950</v>
      </c>
      <c r="F1557" s="40">
        <f t="shared" si="24"/>
        <v>10826070</v>
      </c>
    </row>
    <row r="1558" spans="1:6" ht="31.2" x14ac:dyDescent="0.25">
      <c r="A1558" s="10" t="s">
        <v>2429</v>
      </c>
      <c r="B1558" s="38" t="s">
        <v>846</v>
      </c>
      <c r="C1558" s="12" t="s">
        <v>2767</v>
      </c>
      <c r="D1558" s="13">
        <v>748943082.44000006</v>
      </c>
      <c r="E1558" s="39">
        <v>742116984.55999994</v>
      </c>
      <c r="F1558" s="40">
        <f t="shared" si="24"/>
        <v>6826097.8800001144</v>
      </c>
    </row>
    <row r="1559" spans="1:6" ht="21" x14ac:dyDescent="0.25">
      <c r="A1559" s="10" t="s">
        <v>2768</v>
      </c>
      <c r="B1559" s="38" t="s">
        <v>846</v>
      </c>
      <c r="C1559" s="12" t="s">
        <v>2769</v>
      </c>
      <c r="D1559" s="13">
        <v>79700814.730000004</v>
      </c>
      <c r="E1559" s="39">
        <v>72876196.459999993</v>
      </c>
      <c r="F1559" s="40">
        <f t="shared" si="24"/>
        <v>6824618.2700000107</v>
      </c>
    </row>
    <row r="1560" spans="1:6" ht="21" x14ac:dyDescent="0.25">
      <c r="A1560" s="10" t="s">
        <v>2770</v>
      </c>
      <c r="B1560" s="38" t="s">
        <v>846</v>
      </c>
      <c r="C1560" s="12" t="s">
        <v>2771</v>
      </c>
      <c r="D1560" s="13">
        <v>79700814.730000004</v>
      </c>
      <c r="E1560" s="39">
        <v>72876196.459999993</v>
      </c>
      <c r="F1560" s="40">
        <f t="shared" si="24"/>
        <v>6824618.2700000107</v>
      </c>
    </row>
    <row r="1561" spans="1:6" ht="21" x14ac:dyDescent="0.25">
      <c r="A1561" s="10" t="s">
        <v>2162</v>
      </c>
      <c r="B1561" s="38" t="s">
        <v>846</v>
      </c>
      <c r="C1561" s="12" t="s">
        <v>2772</v>
      </c>
      <c r="D1561" s="13">
        <v>79700814.730000004</v>
      </c>
      <c r="E1561" s="39">
        <v>72876196.459999993</v>
      </c>
      <c r="F1561" s="40">
        <f t="shared" si="24"/>
        <v>6824618.2700000107</v>
      </c>
    </row>
    <row r="1562" spans="1:6" ht="13.2" x14ac:dyDescent="0.25">
      <c r="A1562" s="10" t="s">
        <v>1460</v>
      </c>
      <c r="B1562" s="38" t="s">
        <v>846</v>
      </c>
      <c r="C1562" s="12" t="s">
        <v>2773</v>
      </c>
      <c r="D1562" s="13">
        <v>79700814.730000004</v>
      </c>
      <c r="E1562" s="39">
        <v>72876196.459999993</v>
      </c>
      <c r="F1562" s="40">
        <f t="shared" si="24"/>
        <v>6824618.2700000107</v>
      </c>
    </row>
    <row r="1563" spans="1:6" ht="31.2" x14ac:dyDescent="0.25">
      <c r="A1563" s="10" t="s">
        <v>2774</v>
      </c>
      <c r="B1563" s="38" t="s">
        <v>846</v>
      </c>
      <c r="C1563" s="12" t="s">
        <v>2775</v>
      </c>
      <c r="D1563" s="13">
        <v>5017962.71</v>
      </c>
      <c r="E1563" s="39">
        <v>5016483.0999999996</v>
      </c>
      <c r="F1563" s="40">
        <f t="shared" si="24"/>
        <v>1479.6100000003353</v>
      </c>
    </row>
    <row r="1564" spans="1:6" ht="13.2" x14ac:dyDescent="0.25">
      <c r="A1564" s="10" t="s">
        <v>2776</v>
      </c>
      <c r="B1564" s="38" t="s">
        <v>846</v>
      </c>
      <c r="C1564" s="12" t="s">
        <v>2777</v>
      </c>
      <c r="D1564" s="13">
        <v>5017962.71</v>
      </c>
      <c r="E1564" s="39">
        <v>5016483.0999999996</v>
      </c>
      <c r="F1564" s="40">
        <f t="shared" si="24"/>
        <v>1479.6100000003353</v>
      </c>
    </row>
    <row r="1565" spans="1:6" ht="13.2" x14ac:dyDescent="0.25">
      <c r="A1565" s="10" t="s">
        <v>1052</v>
      </c>
      <c r="B1565" s="38" t="s">
        <v>846</v>
      </c>
      <c r="C1565" s="12" t="s">
        <v>2778</v>
      </c>
      <c r="D1565" s="13">
        <v>5017962.71</v>
      </c>
      <c r="E1565" s="39">
        <v>5016483.0999999996</v>
      </c>
      <c r="F1565" s="40">
        <f t="shared" si="24"/>
        <v>1479.6100000003353</v>
      </c>
    </row>
    <row r="1566" spans="1:6" ht="21" x14ac:dyDescent="0.25">
      <c r="A1566" s="10" t="s">
        <v>2779</v>
      </c>
      <c r="B1566" s="38" t="s">
        <v>846</v>
      </c>
      <c r="C1566" s="12" t="s">
        <v>2780</v>
      </c>
      <c r="D1566" s="13">
        <v>5017962.71</v>
      </c>
      <c r="E1566" s="39">
        <v>5016483.0999999996</v>
      </c>
      <c r="F1566" s="40">
        <f t="shared" si="24"/>
        <v>1479.6100000003353</v>
      </c>
    </row>
    <row r="1567" spans="1:6" ht="21" x14ac:dyDescent="0.25">
      <c r="A1567" s="10" t="s">
        <v>2781</v>
      </c>
      <c r="B1567" s="38" t="s">
        <v>846</v>
      </c>
      <c r="C1567" s="12" t="s">
        <v>2782</v>
      </c>
      <c r="D1567" s="13">
        <v>74224305</v>
      </c>
      <c r="E1567" s="39">
        <v>74224305</v>
      </c>
      <c r="F1567" s="40" t="str">
        <f t="shared" si="24"/>
        <v>-</v>
      </c>
    </row>
    <row r="1568" spans="1:6" ht="21" x14ac:dyDescent="0.25">
      <c r="A1568" s="10" t="s">
        <v>2783</v>
      </c>
      <c r="B1568" s="38" t="s">
        <v>846</v>
      </c>
      <c r="C1568" s="12" t="s">
        <v>2784</v>
      </c>
      <c r="D1568" s="13">
        <v>74224305</v>
      </c>
      <c r="E1568" s="39">
        <v>74224305</v>
      </c>
      <c r="F1568" s="40" t="str">
        <f t="shared" si="24"/>
        <v>-</v>
      </c>
    </row>
    <row r="1569" spans="1:6" ht="21" x14ac:dyDescent="0.25">
      <c r="A1569" s="10" t="s">
        <v>2162</v>
      </c>
      <c r="B1569" s="38" t="s">
        <v>846</v>
      </c>
      <c r="C1569" s="12" t="s">
        <v>2785</v>
      </c>
      <c r="D1569" s="13">
        <v>74224305</v>
      </c>
      <c r="E1569" s="39">
        <v>74224305</v>
      </c>
      <c r="F1569" s="40" t="str">
        <f t="shared" si="24"/>
        <v>-</v>
      </c>
    </row>
    <row r="1570" spans="1:6" ht="13.2" x14ac:dyDescent="0.25">
      <c r="A1570" s="10" t="s">
        <v>1460</v>
      </c>
      <c r="B1570" s="38" t="s">
        <v>846</v>
      </c>
      <c r="C1570" s="12" t="s">
        <v>2786</v>
      </c>
      <c r="D1570" s="13">
        <v>74224305</v>
      </c>
      <c r="E1570" s="39">
        <v>74224305</v>
      </c>
      <c r="F1570" s="40" t="str">
        <f t="shared" si="24"/>
        <v>-</v>
      </c>
    </row>
    <row r="1571" spans="1:6" ht="21" x14ac:dyDescent="0.25">
      <c r="A1571" s="10" t="s">
        <v>2787</v>
      </c>
      <c r="B1571" s="38" t="s">
        <v>846</v>
      </c>
      <c r="C1571" s="12" t="s">
        <v>2788</v>
      </c>
      <c r="D1571" s="13">
        <v>590000000</v>
      </c>
      <c r="E1571" s="39">
        <v>590000000</v>
      </c>
      <c r="F1571" s="40" t="str">
        <f t="shared" si="24"/>
        <v>-</v>
      </c>
    </row>
    <row r="1572" spans="1:6" ht="31.2" x14ac:dyDescent="0.25">
      <c r="A1572" s="10" t="s">
        <v>2789</v>
      </c>
      <c r="B1572" s="38" t="s">
        <v>846</v>
      </c>
      <c r="C1572" s="12" t="s">
        <v>2790</v>
      </c>
      <c r="D1572" s="13">
        <v>190000000</v>
      </c>
      <c r="E1572" s="39">
        <v>190000000</v>
      </c>
      <c r="F1572" s="40" t="str">
        <f t="shared" si="24"/>
        <v>-</v>
      </c>
    </row>
    <row r="1573" spans="1:6" ht="61.8" x14ac:dyDescent="0.25">
      <c r="A1573" s="41" t="s">
        <v>1928</v>
      </c>
      <c r="B1573" s="38" t="s">
        <v>846</v>
      </c>
      <c r="C1573" s="12" t="s">
        <v>2791</v>
      </c>
      <c r="D1573" s="13">
        <v>190000000</v>
      </c>
      <c r="E1573" s="39">
        <v>190000000</v>
      </c>
      <c r="F1573" s="40" t="str">
        <f t="shared" si="24"/>
        <v>-</v>
      </c>
    </row>
    <row r="1574" spans="1:6" ht="21" x14ac:dyDescent="0.25">
      <c r="A1574" s="10" t="s">
        <v>2779</v>
      </c>
      <c r="B1574" s="38" t="s">
        <v>846</v>
      </c>
      <c r="C1574" s="12" t="s">
        <v>2792</v>
      </c>
      <c r="D1574" s="13">
        <v>190000000</v>
      </c>
      <c r="E1574" s="39">
        <v>190000000</v>
      </c>
      <c r="F1574" s="40" t="str">
        <f t="shared" si="24"/>
        <v>-</v>
      </c>
    </row>
    <row r="1575" spans="1:6" ht="21" x14ac:dyDescent="0.25">
      <c r="A1575" s="10" t="s">
        <v>2793</v>
      </c>
      <c r="B1575" s="38" t="s">
        <v>846</v>
      </c>
      <c r="C1575" s="12" t="s">
        <v>2794</v>
      </c>
      <c r="D1575" s="13">
        <v>400000000</v>
      </c>
      <c r="E1575" s="39">
        <v>400000000</v>
      </c>
      <c r="F1575" s="40" t="str">
        <f t="shared" si="24"/>
        <v>-</v>
      </c>
    </row>
    <row r="1576" spans="1:6" ht="61.8" x14ac:dyDescent="0.25">
      <c r="A1576" s="41" t="s">
        <v>1928</v>
      </c>
      <c r="B1576" s="38" t="s">
        <v>846</v>
      </c>
      <c r="C1576" s="12" t="s">
        <v>2795</v>
      </c>
      <c r="D1576" s="13">
        <v>400000000</v>
      </c>
      <c r="E1576" s="39">
        <v>400000000</v>
      </c>
      <c r="F1576" s="40" t="str">
        <f t="shared" si="24"/>
        <v>-</v>
      </c>
    </row>
    <row r="1577" spans="1:6" ht="21" x14ac:dyDescent="0.25">
      <c r="A1577" s="10" t="s">
        <v>2779</v>
      </c>
      <c r="B1577" s="38" t="s">
        <v>846</v>
      </c>
      <c r="C1577" s="12" t="s">
        <v>2796</v>
      </c>
      <c r="D1577" s="13">
        <v>400000000</v>
      </c>
      <c r="E1577" s="39">
        <v>400000000</v>
      </c>
      <c r="F1577" s="40" t="str">
        <f t="shared" si="24"/>
        <v>-</v>
      </c>
    </row>
    <row r="1578" spans="1:6" ht="41.4" x14ac:dyDescent="0.25">
      <c r="A1578" s="10" t="s">
        <v>1161</v>
      </c>
      <c r="B1578" s="38" t="s">
        <v>846</v>
      </c>
      <c r="C1578" s="12" t="s">
        <v>2797</v>
      </c>
      <c r="D1578" s="13">
        <v>190000000</v>
      </c>
      <c r="E1578" s="39">
        <v>190000000</v>
      </c>
      <c r="F1578" s="40" t="str">
        <f t="shared" si="24"/>
        <v>-</v>
      </c>
    </row>
    <row r="1579" spans="1:6" ht="21" x14ac:dyDescent="0.25">
      <c r="A1579" s="10" t="s">
        <v>1170</v>
      </c>
      <c r="B1579" s="38" t="s">
        <v>846</v>
      </c>
      <c r="C1579" s="12" t="s">
        <v>2798</v>
      </c>
      <c r="D1579" s="13">
        <v>190000000</v>
      </c>
      <c r="E1579" s="39">
        <v>190000000</v>
      </c>
      <c r="F1579" s="40" t="str">
        <f t="shared" si="24"/>
        <v>-</v>
      </c>
    </row>
    <row r="1580" spans="1:6" ht="31.2" x14ac:dyDescent="0.25">
      <c r="A1580" s="10" t="s">
        <v>2799</v>
      </c>
      <c r="B1580" s="38" t="s">
        <v>846</v>
      </c>
      <c r="C1580" s="12" t="s">
        <v>2800</v>
      </c>
      <c r="D1580" s="13">
        <v>190000000</v>
      </c>
      <c r="E1580" s="39">
        <v>190000000</v>
      </c>
      <c r="F1580" s="40" t="str">
        <f t="shared" si="24"/>
        <v>-</v>
      </c>
    </row>
    <row r="1581" spans="1:6" ht="31.2" x14ac:dyDescent="0.25">
      <c r="A1581" s="10" t="s">
        <v>1234</v>
      </c>
      <c r="B1581" s="38" t="s">
        <v>846</v>
      </c>
      <c r="C1581" s="12" t="s">
        <v>2801</v>
      </c>
      <c r="D1581" s="13">
        <v>190000000</v>
      </c>
      <c r="E1581" s="39">
        <v>190000000</v>
      </c>
      <c r="F1581" s="40" t="str">
        <f t="shared" si="24"/>
        <v>-</v>
      </c>
    </row>
    <row r="1582" spans="1:6" ht="21" x14ac:dyDescent="0.25">
      <c r="A1582" s="10" t="s">
        <v>1168</v>
      </c>
      <c r="B1582" s="38" t="s">
        <v>846</v>
      </c>
      <c r="C1582" s="12" t="s">
        <v>2802</v>
      </c>
      <c r="D1582" s="13">
        <v>190000000</v>
      </c>
      <c r="E1582" s="39">
        <v>190000000</v>
      </c>
      <c r="F1582" s="40" t="str">
        <f t="shared" si="24"/>
        <v>-</v>
      </c>
    </row>
    <row r="1583" spans="1:6" ht="21" x14ac:dyDescent="0.25">
      <c r="A1583" s="10" t="s">
        <v>929</v>
      </c>
      <c r="B1583" s="38" t="s">
        <v>846</v>
      </c>
      <c r="C1583" s="12" t="s">
        <v>2803</v>
      </c>
      <c r="D1583" s="13">
        <v>3953100</v>
      </c>
      <c r="E1583" s="39">
        <v>3953100</v>
      </c>
      <c r="F1583" s="40" t="str">
        <f t="shared" si="24"/>
        <v>-</v>
      </c>
    </row>
    <row r="1584" spans="1:6" ht="13.2" x14ac:dyDescent="0.25">
      <c r="A1584" s="10" t="s">
        <v>1048</v>
      </c>
      <c r="B1584" s="38" t="s">
        <v>846</v>
      </c>
      <c r="C1584" s="12" t="s">
        <v>2804</v>
      </c>
      <c r="D1584" s="13">
        <v>3953100</v>
      </c>
      <c r="E1584" s="39">
        <v>3953100</v>
      </c>
      <c r="F1584" s="40" t="str">
        <f t="shared" si="24"/>
        <v>-</v>
      </c>
    </row>
    <row r="1585" spans="1:6" ht="13.2" x14ac:dyDescent="0.25">
      <c r="A1585" s="10" t="s">
        <v>1115</v>
      </c>
      <c r="B1585" s="38" t="s">
        <v>846</v>
      </c>
      <c r="C1585" s="12" t="s">
        <v>2805</v>
      </c>
      <c r="D1585" s="13">
        <v>3953100</v>
      </c>
      <c r="E1585" s="39">
        <v>3953100</v>
      </c>
      <c r="F1585" s="40" t="str">
        <f t="shared" si="24"/>
        <v>-</v>
      </c>
    </row>
    <row r="1586" spans="1:6" ht="13.2" x14ac:dyDescent="0.25">
      <c r="A1586" s="10" t="s">
        <v>893</v>
      </c>
      <c r="B1586" s="38" t="s">
        <v>846</v>
      </c>
      <c r="C1586" s="12" t="s">
        <v>2806</v>
      </c>
      <c r="D1586" s="13">
        <v>3953100</v>
      </c>
      <c r="E1586" s="39">
        <v>3953100</v>
      </c>
      <c r="F1586" s="40" t="str">
        <f t="shared" si="24"/>
        <v>-</v>
      </c>
    </row>
    <row r="1587" spans="1:6" ht="13.2" x14ac:dyDescent="0.25">
      <c r="A1587" s="10" t="s">
        <v>1460</v>
      </c>
      <c r="B1587" s="38" t="s">
        <v>846</v>
      </c>
      <c r="C1587" s="12" t="s">
        <v>2807</v>
      </c>
      <c r="D1587" s="13">
        <v>3953100</v>
      </c>
      <c r="E1587" s="39">
        <v>3953100</v>
      </c>
      <c r="F1587" s="40" t="str">
        <f t="shared" si="24"/>
        <v>-</v>
      </c>
    </row>
    <row r="1588" spans="1:6" ht="13.2" x14ac:dyDescent="0.25">
      <c r="A1588" s="10" t="s">
        <v>2808</v>
      </c>
      <c r="B1588" s="38" t="s">
        <v>846</v>
      </c>
      <c r="C1588" s="12" t="s">
        <v>2809</v>
      </c>
      <c r="D1588" s="13">
        <v>8542684321.2700005</v>
      </c>
      <c r="E1588" s="39">
        <v>7922177980.4700003</v>
      </c>
      <c r="F1588" s="40">
        <f t="shared" si="24"/>
        <v>620506340.80000019</v>
      </c>
    </row>
    <row r="1589" spans="1:6" ht="41.4" x14ac:dyDescent="0.25">
      <c r="A1589" s="10" t="s">
        <v>1161</v>
      </c>
      <c r="B1589" s="38" t="s">
        <v>846</v>
      </c>
      <c r="C1589" s="12" t="s">
        <v>2810</v>
      </c>
      <c r="D1589" s="13">
        <v>8315408761.2700005</v>
      </c>
      <c r="E1589" s="39">
        <v>7701831230.7799997</v>
      </c>
      <c r="F1589" s="40">
        <f t="shared" si="24"/>
        <v>613577530.49000072</v>
      </c>
    </row>
    <row r="1590" spans="1:6" ht="13.2" x14ac:dyDescent="0.25">
      <c r="A1590" s="10" t="s">
        <v>1163</v>
      </c>
      <c r="B1590" s="38" t="s">
        <v>846</v>
      </c>
      <c r="C1590" s="12" t="s">
        <v>2811</v>
      </c>
      <c r="D1590" s="13">
        <v>3639969837.9899998</v>
      </c>
      <c r="E1590" s="39">
        <v>3324747135.9400001</v>
      </c>
      <c r="F1590" s="40">
        <f t="shared" si="24"/>
        <v>315222702.04999971</v>
      </c>
    </row>
    <row r="1591" spans="1:6" ht="21" x14ac:dyDescent="0.25">
      <c r="A1591" s="10" t="s">
        <v>2812</v>
      </c>
      <c r="B1591" s="38" t="s">
        <v>846</v>
      </c>
      <c r="C1591" s="12" t="s">
        <v>2813</v>
      </c>
      <c r="D1591" s="13">
        <v>77169862.989999995</v>
      </c>
      <c r="E1591" s="39">
        <v>31404511.329999998</v>
      </c>
      <c r="F1591" s="40">
        <f t="shared" si="24"/>
        <v>45765351.659999996</v>
      </c>
    </row>
    <row r="1592" spans="1:6" ht="31.2" x14ac:dyDescent="0.25">
      <c r="A1592" s="10" t="s">
        <v>1234</v>
      </c>
      <c r="B1592" s="38" t="s">
        <v>846</v>
      </c>
      <c r="C1592" s="12" t="s">
        <v>2814</v>
      </c>
      <c r="D1592" s="13">
        <v>77169862.989999995</v>
      </c>
      <c r="E1592" s="39">
        <v>31404511.329999998</v>
      </c>
      <c r="F1592" s="40">
        <f t="shared" si="24"/>
        <v>45765351.659999996</v>
      </c>
    </row>
    <row r="1593" spans="1:6" ht="21" x14ac:dyDescent="0.25">
      <c r="A1593" s="10" t="s">
        <v>1168</v>
      </c>
      <c r="B1593" s="38" t="s">
        <v>846</v>
      </c>
      <c r="C1593" s="12" t="s">
        <v>2815</v>
      </c>
      <c r="D1593" s="13">
        <v>77169862.989999995</v>
      </c>
      <c r="E1593" s="39">
        <v>31404511.329999998</v>
      </c>
      <c r="F1593" s="40">
        <f t="shared" si="24"/>
        <v>45765351.659999996</v>
      </c>
    </row>
    <row r="1594" spans="1:6" ht="31.2" x14ac:dyDescent="0.25">
      <c r="A1594" s="10" t="s">
        <v>2816</v>
      </c>
      <c r="B1594" s="38" t="s">
        <v>846</v>
      </c>
      <c r="C1594" s="12" t="s">
        <v>2817</v>
      </c>
      <c r="D1594" s="13">
        <v>334266332.17000002</v>
      </c>
      <c r="E1594" s="39">
        <v>318648014.43000001</v>
      </c>
      <c r="F1594" s="40">
        <f t="shared" si="24"/>
        <v>15618317.74000001</v>
      </c>
    </row>
    <row r="1595" spans="1:6" ht="31.2" x14ac:dyDescent="0.25">
      <c r="A1595" s="10" t="s">
        <v>1234</v>
      </c>
      <c r="B1595" s="38" t="s">
        <v>846</v>
      </c>
      <c r="C1595" s="12" t="s">
        <v>2818</v>
      </c>
      <c r="D1595" s="13">
        <v>334266332.17000002</v>
      </c>
      <c r="E1595" s="39">
        <v>318648014.43000001</v>
      </c>
      <c r="F1595" s="40">
        <f t="shared" si="24"/>
        <v>15618317.74000001</v>
      </c>
    </row>
    <row r="1596" spans="1:6" ht="21" x14ac:dyDescent="0.25">
      <c r="A1596" s="10" t="s">
        <v>1168</v>
      </c>
      <c r="B1596" s="38" t="s">
        <v>846</v>
      </c>
      <c r="C1596" s="12" t="s">
        <v>2819</v>
      </c>
      <c r="D1596" s="13">
        <v>334266332.17000002</v>
      </c>
      <c r="E1596" s="39">
        <v>318648014.43000001</v>
      </c>
      <c r="F1596" s="40">
        <f t="shared" si="24"/>
        <v>15618317.74000001</v>
      </c>
    </row>
    <row r="1597" spans="1:6" ht="51.6" x14ac:dyDescent="0.25">
      <c r="A1597" s="10" t="s">
        <v>2820</v>
      </c>
      <c r="B1597" s="38" t="s">
        <v>846</v>
      </c>
      <c r="C1597" s="12" t="s">
        <v>2821</v>
      </c>
      <c r="D1597" s="13">
        <v>56513438</v>
      </c>
      <c r="E1597" s="39">
        <v>56513438</v>
      </c>
      <c r="F1597" s="40" t="str">
        <f t="shared" si="24"/>
        <v>-</v>
      </c>
    </row>
    <row r="1598" spans="1:6" ht="31.2" x14ac:dyDescent="0.25">
      <c r="A1598" s="10" t="s">
        <v>1234</v>
      </c>
      <c r="B1598" s="38" t="s">
        <v>846</v>
      </c>
      <c r="C1598" s="12" t="s">
        <v>2822</v>
      </c>
      <c r="D1598" s="13">
        <v>56513438</v>
      </c>
      <c r="E1598" s="39">
        <v>56513438</v>
      </c>
      <c r="F1598" s="40" t="str">
        <f t="shared" si="24"/>
        <v>-</v>
      </c>
    </row>
    <row r="1599" spans="1:6" ht="21" x14ac:dyDescent="0.25">
      <c r="A1599" s="10" t="s">
        <v>1168</v>
      </c>
      <c r="B1599" s="38" t="s">
        <v>846</v>
      </c>
      <c r="C1599" s="12" t="s">
        <v>2823</v>
      </c>
      <c r="D1599" s="13">
        <v>56513438</v>
      </c>
      <c r="E1599" s="39">
        <v>56513438</v>
      </c>
      <c r="F1599" s="40" t="str">
        <f t="shared" si="24"/>
        <v>-</v>
      </c>
    </row>
    <row r="1600" spans="1:6" ht="41.4" x14ac:dyDescent="0.25">
      <c r="A1600" s="10" t="s">
        <v>2824</v>
      </c>
      <c r="B1600" s="38" t="s">
        <v>846</v>
      </c>
      <c r="C1600" s="12" t="s">
        <v>2825</v>
      </c>
      <c r="D1600" s="13">
        <v>39589412</v>
      </c>
      <c r="E1600" s="39">
        <v>39136746.130000003</v>
      </c>
      <c r="F1600" s="40">
        <f t="shared" si="24"/>
        <v>452665.86999999732</v>
      </c>
    </row>
    <row r="1601" spans="1:6" ht="31.2" x14ac:dyDescent="0.25">
      <c r="A1601" s="10" t="s">
        <v>1234</v>
      </c>
      <c r="B1601" s="38" t="s">
        <v>846</v>
      </c>
      <c r="C1601" s="12" t="s">
        <v>2826</v>
      </c>
      <c r="D1601" s="13">
        <v>39589412</v>
      </c>
      <c r="E1601" s="39">
        <v>39136746.130000003</v>
      </c>
      <c r="F1601" s="40">
        <f t="shared" si="24"/>
        <v>452665.86999999732</v>
      </c>
    </row>
    <row r="1602" spans="1:6" ht="21" x14ac:dyDescent="0.25">
      <c r="A1602" s="10" t="s">
        <v>1168</v>
      </c>
      <c r="B1602" s="38" t="s">
        <v>846</v>
      </c>
      <c r="C1602" s="12" t="s">
        <v>2827</v>
      </c>
      <c r="D1602" s="13">
        <v>39589412</v>
      </c>
      <c r="E1602" s="39">
        <v>39136746.130000003</v>
      </c>
      <c r="F1602" s="40">
        <f t="shared" si="24"/>
        <v>452665.86999999732</v>
      </c>
    </row>
    <row r="1603" spans="1:6" ht="41.4" x14ac:dyDescent="0.25">
      <c r="A1603" s="10" t="s">
        <v>2828</v>
      </c>
      <c r="B1603" s="38" t="s">
        <v>846</v>
      </c>
      <c r="C1603" s="12" t="s">
        <v>2829</v>
      </c>
      <c r="D1603" s="13">
        <v>3110139959.8299999</v>
      </c>
      <c r="E1603" s="39">
        <v>2856753593.25</v>
      </c>
      <c r="F1603" s="40">
        <f t="shared" si="24"/>
        <v>253386366.57999992</v>
      </c>
    </row>
    <row r="1604" spans="1:6" ht="41.4" x14ac:dyDescent="0.25">
      <c r="A1604" s="10" t="s">
        <v>1225</v>
      </c>
      <c r="B1604" s="38" t="s">
        <v>846</v>
      </c>
      <c r="C1604" s="12" t="s">
        <v>2830</v>
      </c>
      <c r="D1604" s="13">
        <v>1682061528.28</v>
      </c>
      <c r="E1604" s="39">
        <v>1428675161.7</v>
      </c>
      <c r="F1604" s="40">
        <f t="shared" si="24"/>
        <v>253386366.57999992</v>
      </c>
    </row>
    <row r="1605" spans="1:6" ht="21" x14ac:dyDescent="0.25">
      <c r="A1605" s="10" t="s">
        <v>1168</v>
      </c>
      <c r="B1605" s="38" t="s">
        <v>846</v>
      </c>
      <c r="C1605" s="12" t="s">
        <v>2831</v>
      </c>
      <c r="D1605" s="13">
        <v>1682061528.28</v>
      </c>
      <c r="E1605" s="39">
        <v>1428675161.7</v>
      </c>
      <c r="F1605" s="40">
        <f t="shared" si="24"/>
        <v>253386366.57999992</v>
      </c>
    </row>
    <row r="1606" spans="1:6" ht="61.8" x14ac:dyDescent="0.25">
      <c r="A1606" s="41" t="s">
        <v>1522</v>
      </c>
      <c r="B1606" s="38" t="s">
        <v>846</v>
      </c>
      <c r="C1606" s="12" t="s">
        <v>2832</v>
      </c>
      <c r="D1606" s="13">
        <v>1428078431.55</v>
      </c>
      <c r="E1606" s="39">
        <v>1428078431.55</v>
      </c>
      <c r="F1606" s="40" t="str">
        <f t="shared" si="24"/>
        <v>-</v>
      </c>
    </row>
    <row r="1607" spans="1:6" ht="21" x14ac:dyDescent="0.25">
      <c r="A1607" s="10" t="s">
        <v>1168</v>
      </c>
      <c r="B1607" s="38" t="s">
        <v>846</v>
      </c>
      <c r="C1607" s="12" t="s">
        <v>2833</v>
      </c>
      <c r="D1607" s="13">
        <v>1428078431.55</v>
      </c>
      <c r="E1607" s="39">
        <v>1428078431.55</v>
      </c>
      <c r="F1607" s="40" t="str">
        <f t="shared" si="24"/>
        <v>-</v>
      </c>
    </row>
    <row r="1608" spans="1:6" ht="31.2" x14ac:dyDescent="0.25">
      <c r="A1608" s="10" t="s">
        <v>2834</v>
      </c>
      <c r="B1608" s="38" t="s">
        <v>846</v>
      </c>
      <c r="C1608" s="12" t="s">
        <v>2835</v>
      </c>
      <c r="D1608" s="13">
        <v>22290833</v>
      </c>
      <c r="E1608" s="39">
        <v>22290832.800000001</v>
      </c>
      <c r="F1608" s="40">
        <f t="shared" si="24"/>
        <v>0.19999999925494194</v>
      </c>
    </row>
    <row r="1609" spans="1:6" ht="13.2" x14ac:dyDescent="0.25">
      <c r="A1609" s="10" t="s">
        <v>884</v>
      </c>
      <c r="B1609" s="38" t="s">
        <v>846</v>
      </c>
      <c r="C1609" s="12" t="s">
        <v>2836</v>
      </c>
      <c r="D1609" s="13">
        <v>22290833</v>
      </c>
      <c r="E1609" s="39">
        <v>22290832.800000001</v>
      </c>
      <c r="F1609" s="40">
        <f t="shared" si="24"/>
        <v>0.19999999925494194</v>
      </c>
    </row>
    <row r="1610" spans="1:6" ht="21" x14ac:dyDescent="0.25">
      <c r="A1610" s="10" t="s">
        <v>1168</v>
      </c>
      <c r="B1610" s="38" t="s">
        <v>846</v>
      </c>
      <c r="C1610" s="12" t="s">
        <v>2837</v>
      </c>
      <c r="D1610" s="13">
        <v>22290833</v>
      </c>
      <c r="E1610" s="39">
        <v>22290832.800000001</v>
      </c>
      <c r="F1610" s="40">
        <f t="shared" si="24"/>
        <v>0.19999999925494194</v>
      </c>
    </row>
    <row r="1611" spans="1:6" ht="21" x14ac:dyDescent="0.25">
      <c r="A1611" s="10" t="s">
        <v>1170</v>
      </c>
      <c r="B1611" s="38" t="s">
        <v>846</v>
      </c>
      <c r="C1611" s="12" t="s">
        <v>2838</v>
      </c>
      <c r="D1611" s="13">
        <v>57283845</v>
      </c>
      <c r="E1611" s="39">
        <v>37925296.259999998</v>
      </c>
      <c r="F1611" s="40">
        <f t="shared" si="24"/>
        <v>19358548.740000002</v>
      </c>
    </row>
    <row r="1612" spans="1:6" ht="31.2" x14ac:dyDescent="0.25">
      <c r="A1612" s="10" t="s">
        <v>2839</v>
      </c>
      <c r="B1612" s="38" t="s">
        <v>846</v>
      </c>
      <c r="C1612" s="12" t="s">
        <v>2840</v>
      </c>
      <c r="D1612" s="13">
        <v>57283845</v>
      </c>
      <c r="E1612" s="39">
        <v>37925296.259999998</v>
      </c>
      <c r="F1612" s="40">
        <f t="shared" si="24"/>
        <v>19358548.740000002</v>
      </c>
    </row>
    <row r="1613" spans="1:6" ht="31.2" x14ac:dyDescent="0.25">
      <c r="A1613" s="10" t="s">
        <v>1234</v>
      </c>
      <c r="B1613" s="38" t="s">
        <v>846</v>
      </c>
      <c r="C1613" s="12" t="s">
        <v>2841</v>
      </c>
      <c r="D1613" s="13">
        <v>50242306</v>
      </c>
      <c r="E1613" s="39">
        <v>32105877.260000002</v>
      </c>
      <c r="F1613" s="40">
        <f t="shared" si="24"/>
        <v>18136428.739999998</v>
      </c>
    </row>
    <row r="1614" spans="1:6" ht="21" x14ac:dyDescent="0.25">
      <c r="A1614" s="10" t="s">
        <v>1168</v>
      </c>
      <c r="B1614" s="38" t="s">
        <v>846</v>
      </c>
      <c r="C1614" s="12" t="s">
        <v>2842</v>
      </c>
      <c r="D1614" s="13">
        <v>50242306</v>
      </c>
      <c r="E1614" s="39">
        <v>32105877.260000002</v>
      </c>
      <c r="F1614" s="40">
        <f t="shared" si="24"/>
        <v>18136428.739999998</v>
      </c>
    </row>
    <row r="1615" spans="1:6" ht="21" x14ac:dyDescent="0.25">
      <c r="A1615" s="10" t="s">
        <v>2162</v>
      </c>
      <c r="B1615" s="38" t="s">
        <v>846</v>
      </c>
      <c r="C1615" s="12" t="s">
        <v>2843</v>
      </c>
      <c r="D1615" s="13">
        <v>7041539</v>
      </c>
      <c r="E1615" s="39">
        <v>5819419</v>
      </c>
      <c r="F1615" s="40">
        <f t="shared" ref="F1615:F1678" si="25">IF(OR(D1615="-",IF(E1615="-",0,E1615)&gt;=IF(D1615="-",0,D1615)),"-",IF(D1615="-",0,D1615)-IF(E1615="-",0,E1615))</f>
        <v>1222120</v>
      </c>
    </row>
    <row r="1616" spans="1:6" ht="21" x14ac:dyDescent="0.25">
      <c r="A1616" s="10" t="s">
        <v>1168</v>
      </c>
      <c r="B1616" s="38" t="s">
        <v>846</v>
      </c>
      <c r="C1616" s="12" t="s">
        <v>2844</v>
      </c>
      <c r="D1616" s="13">
        <v>7041539</v>
      </c>
      <c r="E1616" s="39">
        <v>5819419</v>
      </c>
      <c r="F1616" s="40">
        <f t="shared" si="25"/>
        <v>1222120</v>
      </c>
    </row>
    <row r="1617" spans="1:6" ht="13.2" x14ac:dyDescent="0.25">
      <c r="A1617" s="10" t="s">
        <v>2845</v>
      </c>
      <c r="B1617" s="38" t="s">
        <v>846</v>
      </c>
      <c r="C1617" s="12" t="s">
        <v>2846</v>
      </c>
      <c r="D1617" s="13">
        <v>627384180</v>
      </c>
      <c r="E1617" s="39">
        <v>575779728.97000003</v>
      </c>
      <c r="F1617" s="40">
        <f t="shared" si="25"/>
        <v>51604451.029999971</v>
      </c>
    </row>
    <row r="1618" spans="1:6" ht="41.4" x14ac:dyDescent="0.25">
      <c r="A1618" s="10" t="s">
        <v>2847</v>
      </c>
      <c r="B1618" s="38" t="s">
        <v>846</v>
      </c>
      <c r="C1618" s="12" t="s">
        <v>2848</v>
      </c>
      <c r="D1618" s="13">
        <v>481984180</v>
      </c>
      <c r="E1618" s="39">
        <v>436322452.19</v>
      </c>
      <c r="F1618" s="40">
        <f t="shared" si="25"/>
        <v>45661727.810000002</v>
      </c>
    </row>
    <row r="1619" spans="1:6" ht="21" x14ac:dyDescent="0.25">
      <c r="A1619" s="10" t="s">
        <v>2162</v>
      </c>
      <c r="B1619" s="38" t="s">
        <v>846</v>
      </c>
      <c r="C1619" s="12" t="s">
        <v>2849</v>
      </c>
      <c r="D1619" s="13">
        <v>481984180</v>
      </c>
      <c r="E1619" s="39">
        <v>436322452.19</v>
      </c>
      <c r="F1619" s="40">
        <f t="shared" si="25"/>
        <v>45661727.810000002</v>
      </c>
    </row>
    <row r="1620" spans="1:6" ht="21" x14ac:dyDescent="0.25">
      <c r="A1620" s="10" t="s">
        <v>1168</v>
      </c>
      <c r="B1620" s="38" t="s">
        <v>846</v>
      </c>
      <c r="C1620" s="12" t="s">
        <v>2850</v>
      </c>
      <c r="D1620" s="13">
        <v>481984180</v>
      </c>
      <c r="E1620" s="39">
        <v>436322452.19</v>
      </c>
      <c r="F1620" s="40">
        <f t="shared" si="25"/>
        <v>45661727.810000002</v>
      </c>
    </row>
    <row r="1621" spans="1:6" ht="31.2" x14ac:dyDescent="0.25">
      <c r="A1621" s="10" t="s">
        <v>2851</v>
      </c>
      <c r="B1621" s="38" t="s">
        <v>846</v>
      </c>
      <c r="C1621" s="12" t="s">
        <v>2852</v>
      </c>
      <c r="D1621" s="13">
        <v>90000000</v>
      </c>
      <c r="E1621" s="39">
        <v>85196826.269999996</v>
      </c>
      <c r="F1621" s="40">
        <f t="shared" si="25"/>
        <v>4803173.7300000042</v>
      </c>
    </row>
    <row r="1622" spans="1:6" ht="41.4" x14ac:dyDescent="0.25">
      <c r="A1622" s="10" t="s">
        <v>1225</v>
      </c>
      <c r="B1622" s="38" t="s">
        <v>846</v>
      </c>
      <c r="C1622" s="12" t="s">
        <v>2853</v>
      </c>
      <c r="D1622" s="13">
        <v>90000000</v>
      </c>
      <c r="E1622" s="39">
        <v>85196826.269999996</v>
      </c>
      <c r="F1622" s="40">
        <f t="shared" si="25"/>
        <v>4803173.7300000042</v>
      </c>
    </row>
    <row r="1623" spans="1:6" ht="21" x14ac:dyDescent="0.25">
      <c r="A1623" s="10" t="s">
        <v>1168</v>
      </c>
      <c r="B1623" s="38" t="s">
        <v>846</v>
      </c>
      <c r="C1623" s="12" t="s">
        <v>2854</v>
      </c>
      <c r="D1623" s="13">
        <v>90000000</v>
      </c>
      <c r="E1623" s="39">
        <v>85196826.269999996</v>
      </c>
      <c r="F1623" s="40">
        <f t="shared" si="25"/>
        <v>4803173.7300000042</v>
      </c>
    </row>
    <row r="1624" spans="1:6" ht="31.2" x14ac:dyDescent="0.25">
      <c r="A1624" s="10" t="s">
        <v>2855</v>
      </c>
      <c r="B1624" s="38" t="s">
        <v>846</v>
      </c>
      <c r="C1624" s="12" t="s">
        <v>2856</v>
      </c>
      <c r="D1624" s="13">
        <v>55400000</v>
      </c>
      <c r="E1624" s="39">
        <v>54260450.509999998</v>
      </c>
      <c r="F1624" s="40">
        <f t="shared" si="25"/>
        <v>1139549.4900000021</v>
      </c>
    </row>
    <row r="1625" spans="1:6" ht="41.4" x14ac:dyDescent="0.25">
      <c r="A1625" s="10" t="s">
        <v>1225</v>
      </c>
      <c r="B1625" s="38" t="s">
        <v>846</v>
      </c>
      <c r="C1625" s="12" t="s">
        <v>2857</v>
      </c>
      <c r="D1625" s="13">
        <v>55400000</v>
      </c>
      <c r="E1625" s="39">
        <v>54260450.509999998</v>
      </c>
      <c r="F1625" s="40">
        <f t="shared" si="25"/>
        <v>1139549.4900000021</v>
      </c>
    </row>
    <row r="1626" spans="1:6" ht="21" x14ac:dyDescent="0.25">
      <c r="A1626" s="10" t="s">
        <v>1168</v>
      </c>
      <c r="B1626" s="38" t="s">
        <v>846</v>
      </c>
      <c r="C1626" s="12" t="s">
        <v>2858</v>
      </c>
      <c r="D1626" s="13">
        <v>55400000</v>
      </c>
      <c r="E1626" s="39">
        <v>54260450.509999998</v>
      </c>
      <c r="F1626" s="40">
        <f t="shared" si="25"/>
        <v>1139549.4900000021</v>
      </c>
    </row>
    <row r="1627" spans="1:6" ht="21" x14ac:dyDescent="0.25">
      <c r="A1627" s="10" t="s">
        <v>2859</v>
      </c>
      <c r="B1627" s="38" t="s">
        <v>846</v>
      </c>
      <c r="C1627" s="12" t="s">
        <v>2860</v>
      </c>
      <c r="D1627" s="13">
        <v>3970576302.2800002</v>
      </c>
      <c r="E1627" s="39">
        <v>3743184474.0100002</v>
      </c>
      <c r="F1627" s="40">
        <f t="shared" si="25"/>
        <v>227391828.26999998</v>
      </c>
    </row>
    <row r="1628" spans="1:6" ht="41.4" x14ac:dyDescent="0.25">
      <c r="A1628" s="10" t="s">
        <v>2861</v>
      </c>
      <c r="B1628" s="38" t="s">
        <v>846</v>
      </c>
      <c r="C1628" s="12" t="s">
        <v>2862</v>
      </c>
      <c r="D1628" s="13">
        <v>186530290.66999999</v>
      </c>
      <c r="E1628" s="39">
        <v>186530290.66999999</v>
      </c>
      <c r="F1628" s="40" t="str">
        <f t="shared" si="25"/>
        <v>-</v>
      </c>
    </row>
    <row r="1629" spans="1:6" ht="41.4" x14ac:dyDescent="0.25">
      <c r="A1629" s="10" t="s">
        <v>1225</v>
      </c>
      <c r="B1629" s="38" t="s">
        <v>846</v>
      </c>
      <c r="C1629" s="12" t="s">
        <v>2863</v>
      </c>
      <c r="D1629" s="13">
        <v>186530290.66999999</v>
      </c>
      <c r="E1629" s="39">
        <v>186530290.66999999</v>
      </c>
      <c r="F1629" s="40" t="str">
        <f t="shared" si="25"/>
        <v>-</v>
      </c>
    </row>
    <row r="1630" spans="1:6" ht="21" x14ac:dyDescent="0.25">
      <c r="A1630" s="10" t="s">
        <v>2779</v>
      </c>
      <c r="B1630" s="38" t="s">
        <v>846</v>
      </c>
      <c r="C1630" s="12" t="s">
        <v>2864</v>
      </c>
      <c r="D1630" s="13">
        <v>186530290.66999999</v>
      </c>
      <c r="E1630" s="39">
        <v>186530290.66999999</v>
      </c>
      <c r="F1630" s="40" t="str">
        <f t="shared" si="25"/>
        <v>-</v>
      </c>
    </row>
    <row r="1631" spans="1:6" ht="41.4" x14ac:dyDescent="0.25">
      <c r="A1631" s="10" t="s">
        <v>2865</v>
      </c>
      <c r="B1631" s="38" t="s">
        <v>846</v>
      </c>
      <c r="C1631" s="12" t="s">
        <v>2866</v>
      </c>
      <c r="D1631" s="13">
        <v>604707768.55999994</v>
      </c>
      <c r="E1631" s="39">
        <v>604707768.55999994</v>
      </c>
      <c r="F1631" s="40" t="str">
        <f t="shared" si="25"/>
        <v>-</v>
      </c>
    </row>
    <row r="1632" spans="1:6" ht="41.4" x14ac:dyDescent="0.25">
      <c r="A1632" s="10" t="s">
        <v>1225</v>
      </c>
      <c r="B1632" s="38" t="s">
        <v>846</v>
      </c>
      <c r="C1632" s="12" t="s">
        <v>2867</v>
      </c>
      <c r="D1632" s="13">
        <v>604707768.55999994</v>
      </c>
      <c r="E1632" s="39">
        <v>604707768.55999994</v>
      </c>
      <c r="F1632" s="40" t="str">
        <f t="shared" si="25"/>
        <v>-</v>
      </c>
    </row>
    <row r="1633" spans="1:6" ht="21" x14ac:dyDescent="0.25">
      <c r="A1633" s="10" t="s">
        <v>2779</v>
      </c>
      <c r="B1633" s="38" t="s">
        <v>846</v>
      </c>
      <c r="C1633" s="12" t="s">
        <v>2868</v>
      </c>
      <c r="D1633" s="13">
        <v>604707768.55999994</v>
      </c>
      <c r="E1633" s="39">
        <v>604707768.55999994</v>
      </c>
      <c r="F1633" s="40" t="str">
        <f t="shared" si="25"/>
        <v>-</v>
      </c>
    </row>
    <row r="1634" spans="1:6" ht="41.4" x14ac:dyDescent="0.25">
      <c r="A1634" s="10" t="s">
        <v>2869</v>
      </c>
      <c r="B1634" s="38" t="s">
        <v>846</v>
      </c>
      <c r="C1634" s="12" t="s">
        <v>2870</v>
      </c>
      <c r="D1634" s="13">
        <v>115776290</v>
      </c>
      <c r="E1634" s="39">
        <v>115776284.41</v>
      </c>
      <c r="F1634" s="40">
        <f t="shared" si="25"/>
        <v>5.5900000035762787</v>
      </c>
    </row>
    <row r="1635" spans="1:6" ht="61.8" x14ac:dyDescent="0.25">
      <c r="A1635" s="41" t="s">
        <v>1522</v>
      </c>
      <c r="B1635" s="38" t="s">
        <v>846</v>
      </c>
      <c r="C1635" s="12" t="s">
        <v>2871</v>
      </c>
      <c r="D1635" s="13">
        <v>115776290</v>
      </c>
      <c r="E1635" s="39">
        <v>115776284.41</v>
      </c>
      <c r="F1635" s="40">
        <f t="shared" si="25"/>
        <v>5.5900000035762787</v>
      </c>
    </row>
    <row r="1636" spans="1:6" ht="21" x14ac:dyDescent="0.25">
      <c r="A1636" s="10" t="s">
        <v>2779</v>
      </c>
      <c r="B1636" s="38" t="s">
        <v>846</v>
      </c>
      <c r="C1636" s="12" t="s">
        <v>2872</v>
      </c>
      <c r="D1636" s="13">
        <v>115776290</v>
      </c>
      <c r="E1636" s="39">
        <v>115776284.41</v>
      </c>
      <c r="F1636" s="40">
        <f t="shared" si="25"/>
        <v>5.5900000035762787</v>
      </c>
    </row>
    <row r="1637" spans="1:6" ht="51.6" x14ac:dyDescent="0.25">
      <c r="A1637" s="10" t="s">
        <v>2873</v>
      </c>
      <c r="B1637" s="38" t="s">
        <v>846</v>
      </c>
      <c r="C1637" s="12" t="s">
        <v>2874</v>
      </c>
      <c r="D1637" s="13">
        <v>471410700</v>
      </c>
      <c r="E1637" s="39">
        <v>447530685.50999999</v>
      </c>
      <c r="F1637" s="40">
        <f t="shared" si="25"/>
        <v>23880014.49000001</v>
      </c>
    </row>
    <row r="1638" spans="1:6" ht="61.8" x14ac:dyDescent="0.25">
      <c r="A1638" s="41" t="s">
        <v>1522</v>
      </c>
      <c r="B1638" s="38" t="s">
        <v>846</v>
      </c>
      <c r="C1638" s="12" t="s">
        <v>2875</v>
      </c>
      <c r="D1638" s="13">
        <v>471410700</v>
      </c>
      <c r="E1638" s="39">
        <v>447530685.50999999</v>
      </c>
      <c r="F1638" s="40">
        <f t="shared" si="25"/>
        <v>23880014.49000001</v>
      </c>
    </row>
    <row r="1639" spans="1:6" ht="21" x14ac:dyDescent="0.25">
      <c r="A1639" s="10" t="s">
        <v>2779</v>
      </c>
      <c r="B1639" s="38" t="s">
        <v>846</v>
      </c>
      <c r="C1639" s="12" t="s">
        <v>2876</v>
      </c>
      <c r="D1639" s="13">
        <v>471410700</v>
      </c>
      <c r="E1639" s="39">
        <v>447530685.50999999</v>
      </c>
      <c r="F1639" s="40">
        <f t="shared" si="25"/>
        <v>23880014.49000001</v>
      </c>
    </row>
    <row r="1640" spans="1:6" ht="51.6" x14ac:dyDescent="0.25">
      <c r="A1640" s="10" t="s">
        <v>2877</v>
      </c>
      <c r="B1640" s="38" t="s">
        <v>846</v>
      </c>
      <c r="C1640" s="12" t="s">
        <v>2878</v>
      </c>
      <c r="D1640" s="13">
        <v>360241450</v>
      </c>
      <c r="E1640" s="39">
        <v>250556450</v>
      </c>
      <c r="F1640" s="40">
        <f t="shared" si="25"/>
        <v>109685000</v>
      </c>
    </row>
    <row r="1641" spans="1:6" ht="41.4" x14ac:dyDescent="0.25">
      <c r="A1641" s="10" t="s">
        <v>2879</v>
      </c>
      <c r="B1641" s="38" t="s">
        <v>846</v>
      </c>
      <c r="C1641" s="12" t="s">
        <v>2880</v>
      </c>
      <c r="D1641" s="13">
        <v>360241450</v>
      </c>
      <c r="E1641" s="39">
        <v>250556450</v>
      </c>
      <c r="F1641" s="40">
        <f t="shared" si="25"/>
        <v>109685000</v>
      </c>
    </row>
    <row r="1642" spans="1:6" ht="21" x14ac:dyDescent="0.25">
      <c r="A1642" s="10" t="s">
        <v>2779</v>
      </c>
      <c r="B1642" s="38" t="s">
        <v>846</v>
      </c>
      <c r="C1642" s="12" t="s">
        <v>2881</v>
      </c>
      <c r="D1642" s="13">
        <v>360241450</v>
      </c>
      <c r="E1642" s="39">
        <v>250556450</v>
      </c>
      <c r="F1642" s="40">
        <f t="shared" si="25"/>
        <v>109685000</v>
      </c>
    </row>
    <row r="1643" spans="1:6" ht="51.6" x14ac:dyDescent="0.25">
      <c r="A1643" s="10" t="s">
        <v>2882</v>
      </c>
      <c r="B1643" s="38" t="s">
        <v>846</v>
      </c>
      <c r="C1643" s="12" t="s">
        <v>2883</v>
      </c>
      <c r="D1643" s="13">
        <v>340399230</v>
      </c>
      <c r="E1643" s="39">
        <v>340309609.69999999</v>
      </c>
      <c r="F1643" s="40">
        <f t="shared" si="25"/>
        <v>89620.300000011921</v>
      </c>
    </row>
    <row r="1644" spans="1:6" ht="61.8" x14ac:dyDescent="0.25">
      <c r="A1644" s="41" t="s">
        <v>1522</v>
      </c>
      <c r="B1644" s="38" t="s">
        <v>846</v>
      </c>
      <c r="C1644" s="12" t="s">
        <v>2884</v>
      </c>
      <c r="D1644" s="13">
        <v>340399230</v>
      </c>
      <c r="E1644" s="39">
        <v>340309609.69999999</v>
      </c>
      <c r="F1644" s="40">
        <f t="shared" si="25"/>
        <v>89620.300000011921</v>
      </c>
    </row>
    <row r="1645" spans="1:6" ht="21" x14ac:dyDescent="0.25">
      <c r="A1645" s="10" t="s">
        <v>2779</v>
      </c>
      <c r="B1645" s="38" t="s">
        <v>846</v>
      </c>
      <c r="C1645" s="12" t="s">
        <v>2885</v>
      </c>
      <c r="D1645" s="13">
        <v>340399230</v>
      </c>
      <c r="E1645" s="39">
        <v>340309609.69999999</v>
      </c>
      <c r="F1645" s="40">
        <f t="shared" si="25"/>
        <v>89620.300000011921</v>
      </c>
    </row>
    <row r="1646" spans="1:6" ht="61.8" x14ac:dyDescent="0.25">
      <c r="A1646" s="41" t="s">
        <v>2886</v>
      </c>
      <c r="B1646" s="38" t="s">
        <v>846</v>
      </c>
      <c r="C1646" s="12" t="s">
        <v>2887</v>
      </c>
      <c r="D1646" s="13">
        <v>5000000</v>
      </c>
      <c r="E1646" s="39">
        <v>5000000</v>
      </c>
      <c r="F1646" s="40" t="str">
        <f t="shared" si="25"/>
        <v>-</v>
      </c>
    </row>
    <row r="1647" spans="1:6" ht="61.8" x14ac:dyDescent="0.25">
      <c r="A1647" s="41" t="s">
        <v>1522</v>
      </c>
      <c r="B1647" s="38" t="s">
        <v>846</v>
      </c>
      <c r="C1647" s="12" t="s">
        <v>2888</v>
      </c>
      <c r="D1647" s="13">
        <v>5000000</v>
      </c>
      <c r="E1647" s="39">
        <v>5000000</v>
      </c>
      <c r="F1647" s="40" t="str">
        <f t="shared" si="25"/>
        <v>-</v>
      </c>
    </row>
    <row r="1648" spans="1:6" ht="21" x14ac:dyDescent="0.25">
      <c r="A1648" s="10" t="s">
        <v>2779</v>
      </c>
      <c r="B1648" s="38" t="s">
        <v>846</v>
      </c>
      <c r="C1648" s="12" t="s">
        <v>2889</v>
      </c>
      <c r="D1648" s="13">
        <v>5000000</v>
      </c>
      <c r="E1648" s="39">
        <v>5000000</v>
      </c>
      <c r="F1648" s="40" t="str">
        <f t="shared" si="25"/>
        <v>-</v>
      </c>
    </row>
    <row r="1649" spans="1:6" ht="41.4" x14ac:dyDescent="0.25">
      <c r="A1649" s="10" t="s">
        <v>2890</v>
      </c>
      <c r="B1649" s="38" t="s">
        <v>846</v>
      </c>
      <c r="C1649" s="12" t="s">
        <v>2891</v>
      </c>
      <c r="D1649" s="13">
        <v>50000000</v>
      </c>
      <c r="E1649" s="39">
        <v>50000000</v>
      </c>
      <c r="F1649" s="40" t="str">
        <f t="shared" si="25"/>
        <v>-</v>
      </c>
    </row>
    <row r="1650" spans="1:6" ht="61.8" x14ac:dyDescent="0.25">
      <c r="A1650" s="41" t="s">
        <v>1522</v>
      </c>
      <c r="B1650" s="38" t="s">
        <v>846</v>
      </c>
      <c r="C1650" s="12" t="s">
        <v>2892</v>
      </c>
      <c r="D1650" s="13">
        <v>50000000</v>
      </c>
      <c r="E1650" s="39">
        <v>50000000</v>
      </c>
      <c r="F1650" s="40" t="str">
        <f t="shared" si="25"/>
        <v>-</v>
      </c>
    </row>
    <row r="1651" spans="1:6" ht="21" x14ac:dyDescent="0.25">
      <c r="A1651" s="10" t="s">
        <v>2779</v>
      </c>
      <c r="B1651" s="38" t="s">
        <v>846</v>
      </c>
      <c r="C1651" s="12" t="s">
        <v>2893</v>
      </c>
      <c r="D1651" s="13">
        <v>50000000</v>
      </c>
      <c r="E1651" s="39">
        <v>50000000</v>
      </c>
      <c r="F1651" s="40" t="str">
        <f t="shared" si="25"/>
        <v>-</v>
      </c>
    </row>
    <row r="1652" spans="1:6" ht="41.4" x14ac:dyDescent="0.25">
      <c r="A1652" s="10" t="s">
        <v>2894</v>
      </c>
      <c r="B1652" s="38" t="s">
        <v>846</v>
      </c>
      <c r="C1652" s="12" t="s">
        <v>2895</v>
      </c>
      <c r="D1652" s="13">
        <v>244820000</v>
      </c>
      <c r="E1652" s="39">
        <v>244820000</v>
      </c>
      <c r="F1652" s="40" t="str">
        <f t="shared" si="25"/>
        <v>-</v>
      </c>
    </row>
    <row r="1653" spans="1:6" ht="61.8" x14ac:dyDescent="0.25">
      <c r="A1653" s="41" t="s">
        <v>1522</v>
      </c>
      <c r="B1653" s="38" t="s">
        <v>846</v>
      </c>
      <c r="C1653" s="12" t="s">
        <v>2896</v>
      </c>
      <c r="D1653" s="13">
        <v>244820000</v>
      </c>
      <c r="E1653" s="39">
        <v>244820000</v>
      </c>
      <c r="F1653" s="40" t="str">
        <f t="shared" si="25"/>
        <v>-</v>
      </c>
    </row>
    <row r="1654" spans="1:6" ht="21" x14ac:dyDescent="0.25">
      <c r="A1654" s="10" t="s">
        <v>2779</v>
      </c>
      <c r="B1654" s="38" t="s">
        <v>846</v>
      </c>
      <c r="C1654" s="12" t="s">
        <v>2897</v>
      </c>
      <c r="D1654" s="13">
        <v>244820000</v>
      </c>
      <c r="E1654" s="39">
        <v>244820000</v>
      </c>
      <c r="F1654" s="40" t="str">
        <f t="shared" si="25"/>
        <v>-</v>
      </c>
    </row>
    <row r="1655" spans="1:6" ht="41.4" x14ac:dyDescent="0.25">
      <c r="A1655" s="10" t="s">
        <v>2898</v>
      </c>
      <c r="B1655" s="38" t="s">
        <v>846</v>
      </c>
      <c r="C1655" s="12" t="s">
        <v>2899</v>
      </c>
      <c r="D1655" s="13">
        <v>354203000</v>
      </c>
      <c r="E1655" s="39">
        <v>354203000</v>
      </c>
      <c r="F1655" s="40" t="str">
        <f t="shared" si="25"/>
        <v>-</v>
      </c>
    </row>
    <row r="1656" spans="1:6" ht="61.8" x14ac:dyDescent="0.25">
      <c r="A1656" s="41" t="s">
        <v>1522</v>
      </c>
      <c r="B1656" s="38" t="s">
        <v>846</v>
      </c>
      <c r="C1656" s="12" t="s">
        <v>2900</v>
      </c>
      <c r="D1656" s="13">
        <v>354203000</v>
      </c>
      <c r="E1656" s="39">
        <v>354203000</v>
      </c>
      <c r="F1656" s="40" t="str">
        <f t="shared" si="25"/>
        <v>-</v>
      </c>
    </row>
    <row r="1657" spans="1:6" ht="21" x14ac:dyDescent="0.25">
      <c r="A1657" s="10" t="s">
        <v>2779</v>
      </c>
      <c r="B1657" s="38" t="s">
        <v>846</v>
      </c>
      <c r="C1657" s="12" t="s">
        <v>2901</v>
      </c>
      <c r="D1657" s="13">
        <v>354203000</v>
      </c>
      <c r="E1657" s="39">
        <v>354203000</v>
      </c>
      <c r="F1657" s="40" t="str">
        <f t="shared" si="25"/>
        <v>-</v>
      </c>
    </row>
    <row r="1658" spans="1:6" ht="41.4" x14ac:dyDescent="0.25">
      <c r="A1658" s="10" t="s">
        <v>2902</v>
      </c>
      <c r="B1658" s="38" t="s">
        <v>846</v>
      </c>
      <c r="C1658" s="12" t="s">
        <v>2903</v>
      </c>
      <c r="D1658" s="13">
        <v>53000000</v>
      </c>
      <c r="E1658" s="39">
        <v>53000000</v>
      </c>
      <c r="F1658" s="40" t="str">
        <f t="shared" si="25"/>
        <v>-</v>
      </c>
    </row>
    <row r="1659" spans="1:6" ht="61.8" x14ac:dyDescent="0.25">
      <c r="A1659" s="41" t="s">
        <v>1522</v>
      </c>
      <c r="B1659" s="38" t="s">
        <v>846</v>
      </c>
      <c r="C1659" s="12" t="s">
        <v>2904</v>
      </c>
      <c r="D1659" s="13">
        <v>53000000</v>
      </c>
      <c r="E1659" s="39">
        <v>53000000</v>
      </c>
      <c r="F1659" s="40" t="str">
        <f t="shared" si="25"/>
        <v>-</v>
      </c>
    </row>
    <row r="1660" spans="1:6" ht="21" x14ac:dyDescent="0.25">
      <c r="A1660" s="10" t="s">
        <v>2779</v>
      </c>
      <c r="B1660" s="38" t="s">
        <v>846</v>
      </c>
      <c r="C1660" s="12" t="s">
        <v>2905</v>
      </c>
      <c r="D1660" s="13">
        <v>53000000</v>
      </c>
      <c r="E1660" s="39">
        <v>53000000</v>
      </c>
      <c r="F1660" s="40" t="str">
        <f t="shared" si="25"/>
        <v>-</v>
      </c>
    </row>
    <row r="1661" spans="1:6" ht="72" x14ac:dyDescent="0.25">
      <c r="A1661" s="41" t="s">
        <v>2906</v>
      </c>
      <c r="B1661" s="38" t="s">
        <v>846</v>
      </c>
      <c r="C1661" s="12" t="s">
        <v>2907</v>
      </c>
      <c r="D1661" s="13">
        <v>50000000</v>
      </c>
      <c r="E1661" s="39">
        <v>49639250</v>
      </c>
      <c r="F1661" s="40">
        <f t="shared" si="25"/>
        <v>360750</v>
      </c>
    </row>
    <row r="1662" spans="1:6" ht="61.8" x14ac:dyDescent="0.25">
      <c r="A1662" s="41" t="s">
        <v>1522</v>
      </c>
      <c r="B1662" s="38" t="s">
        <v>846</v>
      </c>
      <c r="C1662" s="12" t="s">
        <v>2908</v>
      </c>
      <c r="D1662" s="13">
        <v>50000000</v>
      </c>
      <c r="E1662" s="39">
        <v>49639250</v>
      </c>
      <c r="F1662" s="40">
        <f t="shared" si="25"/>
        <v>360750</v>
      </c>
    </row>
    <row r="1663" spans="1:6" ht="21" x14ac:dyDescent="0.25">
      <c r="A1663" s="10" t="s">
        <v>2779</v>
      </c>
      <c r="B1663" s="38" t="s">
        <v>846</v>
      </c>
      <c r="C1663" s="12" t="s">
        <v>2909</v>
      </c>
      <c r="D1663" s="13">
        <v>50000000</v>
      </c>
      <c r="E1663" s="39">
        <v>49639250</v>
      </c>
      <c r="F1663" s="40">
        <f t="shared" si="25"/>
        <v>360750</v>
      </c>
    </row>
    <row r="1664" spans="1:6" ht="21" x14ac:dyDescent="0.25">
      <c r="A1664" s="10" t="s">
        <v>2910</v>
      </c>
      <c r="B1664" s="38" t="s">
        <v>846</v>
      </c>
      <c r="C1664" s="12" t="s">
        <v>2911</v>
      </c>
      <c r="D1664" s="13">
        <v>777790700</v>
      </c>
      <c r="E1664" s="39">
        <v>748563158.03999996</v>
      </c>
      <c r="F1664" s="40">
        <f t="shared" si="25"/>
        <v>29227541.960000038</v>
      </c>
    </row>
    <row r="1665" spans="1:6" ht="21" x14ac:dyDescent="0.25">
      <c r="A1665" s="10" t="s">
        <v>2162</v>
      </c>
      <c r="B1665" s="38" t="s">
        <v>846</v>
      </c>
      <c r="C1665" s="12" t="s">
        <v>2912</v>
      </c>
      <c r="D1665" s="13">
        <v>777790700</v>
      </c>
      <c r="E1665" s="39">
        <v>748563158.03999996</v>
      </c>
      <c r="F1665" s="40">
        <f t="shared" si="25"/>
        <v>29227541.960000038</v>
      </c>
    </row>
    <row r="1666" spans="1:6" ht="21" x14ac:dyDescent="0.25">
      <c r="A1666" s="10" t="s">
        <v>2779</v>
      </c>
      <c r="B1666" s="38" t="s">
        <v>846</v>
      </c>
      <c r="C1666" s="12" t="s">
        <v>2913</v>
      </c>
      <c r="D1666" s="13">
        <v>777790700</v>
      </c>
      <c r="E1666" s="39">
        <v>748563158.03999996</v>
      </c>
      <c r="F1666" s="40">
        <f t="shared" si="25"/>
        <v>29227541.960000038</v>
      </c>
    </row>
    <row r="1667" spans="1:6" ht="21" x14ac:dyDescent="0.25">
      <c r="A1667" s="10" t="s">
        <v>2914</v>
      </c>
      <c r="B1667" s="38" t="s">
        <v>846</v>
      </c>
      <c r="C1667" s="12" t="s">
        <v>2915</v>
      </c>
      <c r="D1667" s="13">
        <v>356696873.05000001</v>
      </c>
      <c r="E1667" s="39">
        <v>292547977.12</v>
      </c>
      <c r="F1667" s="40">
        <f t="shared" si="25"/>
        <v>64148895.930000007</v>
      </c>
    </row>
    <row r="1668" spans="1:6" ht="31.2" x14ac:dyDescent="0.25">
      <c r="A1668" s="10" t="s">
        <v>1234</v>
      </c>
      <c r="B1668" s="38" t="s">
        <v>846</v>
      </c>
      <c r="C1668" s="12" t="s">
        <v>2916</v>
      </c>
      <c r="D1668" s="13">
        <v>356696873.05000001</v>
      </c>
      <c r="E1668" s="39">
        <v>292547977.12</v>
      </c>
      <c r="F1668" s="40">
        <f t="shared" si="25"/>
        <v>64148895.930000007</v>
      </c>
    </row>
    <row r="1669" spans="1:6" ht="21" x14ac:dyDescent="0.25">
      <c r="A1669" s="10" t="s">
        <v>2779</v>
      </c>
      <c r="B1669" s="38" t="s">
        <v>846</v>
      </c>
      <c r="C1669" s="12" t="s">
        <v>2917</v>
      </c>
      <c r="D1669" s="13">
        <v>356696873.05000001</v>
      </c>
      <c r="E1669" s="39">
        <v>292547977.12</v>
      </c>
      <c r="F1669" s="40">
        <f t="shared" si="25"/>
        <v>64148895.930000007</v>
      </c>
    </row>
    <row r="1670" spans="1:6" ht="41.4" x14ac:dyDescent="0.25">
      <c r="A1670" s="10" t="s">
        <v>2918</v>
      </c>
      <c r="B1670" s="38" t="s">
        <v>846</v>
      </c>
      <c r="C1670" s="12" t="s">
        <v>2919</v>
      </c>
      <c r="D1670" s="13">
        <v>20194596</v>
      </c>
      <c r="E1670" s="39">
        <v>20194595.600000001</v>
      </c>
      <c r="F1670" s="40">
        <f t="shared" si="25"/>
        <v>0.39999999850988388</v>
      </c>
    </row>
    <row r="1671" spans="1:6" ht="31.2" x14ac:dyDescent="0.25">
      <c r="A1671" s="10" t="s">
        <v>2920</v>
      </c>
      <c r="B1671" s="38" t="s">
        <v>846</v>
      </c>
      <c r="C1671" s="12" t="s">
        <v>2921</v>
      </c>
      <c r="D1671" s="13">
        <v>14000000</v>
      </c>
      <c r="E1671" s="39">
        <v>14000000</v>
      </c>
      <c r="F1671" s="40" t="str">
        <f t="shared" si="25"/>
        <v>-</v>
      </c>
    </row>
    <row r="1672" spans="1:6" ht="41.4" x14ac:dyDescent="0.25">
      <c r="A1672" s="10" t="s">
        <v>1225</v>
      </c>
      <c r="B1672" s="38" t="s">
        <v>846</v>
      </c>
      <c r="C1672" s="12" t="s">
        <v>2922</v>
      </c>
      <c r="D1672" s="13">
        <v>14000000</v>
      </c>
      <c r="E1672" s="39">
        <v>14000000</v>
      </c>
      <c r="F1672" s="40" t="str">
        <f t="shared" si="25"/>
        <v>-</v>
      </c>
    </row>
    <row r="1673" spans="1:6" ht="21" x14ac:dyDescent="0.25">
      <c r="A1673" s="10" t="s">
        <v>2779</v>
      </c>
      <c r="B1673" s="38" t="s">
        <v>846</v>
      </c>
      <c r="C1673" s="12" t="s">
        <v>2923</v>
      </c>
      <c r="D1673" s="13">
        <v>14000000</v>
      </c>
      <c r="E1673" s="39">
        <v>14000000</v>
      </c>
      <c r="F1673" s="40" t="str">
        <f t="shared" si="25"/>
        <v>-</v>
      </c>
    </row>
    <row r="1674" spans="1:6" ht="21" x14ac:dyDescent="0.25">
      <c r="A1674" s="10" t="s">
        <v>2924</v>
      </c>
      <c r="B1674" s="38" t="s">
        <v>846</v>
      </c>
      <c r="C1674" s="12" t="s">
        <v>2925</v>
      </c>
      <c r="D1674" s="13">
        <v>6194596</v>
      </c>
      <c r="E1674" s="39">
        <v>6194595.5999999996</v>
      </c>
      <c r="F1674" s="40">
        <f t="shared" si="25"/>
        <v>0.40000000037252903</v>
      </c>
    </row>
    <row r="1675" spans="1:6" ht="31.2" x14ac:dyDescent="0.25">
      <c r="A1675" s="10" t="s">
        <v>1234</v>
      </c>
      <c r="B1675" s="38" t="s">
        <v>846</v>
      </c>
      <c r="C1675" s="12" t="s">
        <v>2926</v>
      </c>
      <c r="D1675" s="13">
        <v>6194596</v>
      </c>
      <c r="E1675" s="39">
        <v>6194595.5999999996</v>
      </c>
      <c r="F1675" s="40">
        <f t="shared" si="25"/>
        <v>0.40000000037252903</v>
      </c>
    </row>
    <row r="1676" spans="1:6" ht="21" x14ac:dyDescent="0.25">
      <c r="A1676" s="10" t="s">
        <v>2779</v>
      </c>
      <c r="B1676" s="38" t="s">
        <v>846</v>
      </c>
      <c r="C1676" s="12" t="s">
        <v>2927</v>
      </c>
      <c r="D1676" s="13">
        <v>6194596</v>
      </c>
      <c r="E1676" s="39">
        <v>6194595.5999999996</v>
      </c>
      <c r="F1676" s="40">
        <f t="shared" si="25"/>
        <v>0.40000000037252903</v>
      </c>
    </row>
    <row r="1677" spans="1:6" ht="21" x14ac:dyDescent="0.25">
      <c r="A1677" s="10" t="s">
        <v>1817</v>
      </c>
      <c r="B1677" s="38" t="s">
        <v>846</v>
      </c>
      <c r="C1677" s="12" t="s">
        <v>2928</v>
      </c>
      <c r="D1677" s="13">
        <v>18041500</v>
      </c>
      <c r="E1677" s="39">
        <v>17664693.199999999</v>
      </c>
      <c r="F1677" s="40">
        <f t="shared" si="25"/>
        <v>376806.80000000075</v>
      </c>
    </row>
    <row r="1678" spans="1:6" ht="13.2" x14ac:dyDescent="0.25">
      <c r="A1678" s="10" t="s">
        <v>2929</v>
      </c>
      <c r="B1678" s="38" t="s">
        <v>846</v>
      </c>
      <c r="C1678" s="12" t="s">
        <v>2930</v>
      </c>
      <c r="D1678" s="13">
        <v>18041500</v>
      </c>
      <c r="E1678" s="39">
        <v>17664693.199999999</v>
      </c>
      <c r="F1678" s="40">
        <f t="shared" si="25"/>
        <v>376806.80000000075</v>
      </c>
    </row>
    <row r="1679" spans="1:6" ht="13.2" x14ac:dyDescent="0.25">
      <c r="A1679" s="10" t="s">
        <v>1193</v>
      </c>
      <c r="B1679" s="38" t="s">
        <v>846</v>
      </c>
      <c r="C1679" s="12" t="s">
        <v>2931</v>
      </c>
      <c r="D1679" s="13">
        <v>7650000</v>
      </c>
      <c r="E1679" s="39">
        <v>7650000</v>
      </c>
      <c r="F1679" s="40" t="str">
        <f t="shared" ref="F1679:F1742" si="26">IF(OR(D1679="-",IF(E1679="-",0,E1679)&gt;=IF(D1679="-",0,D1679)),"-",IF(D1679="-",0,D1679)-IF(E1679="-",0,E1679))</f>
        <v>-</v>
      </c>
    </row>
    <row r="1680" spans="1:6" ht="13.2" x14ac:dyDescent="0.25">
      <c r="A1680" s="10" t="s">
        <v>884</v>
      </c>
      <c r="B1680" s="38" t="s">
        <v>846</v>
      </c>
      <c r="C1680" s="12" t="s">
        <v>2932</v>
      </c>
      <c r="D1680" s="13">
        <v>7650000</v>
      </c>
      <c r="E1680" s="39">
        <v>7650000</v>
      </c>
      <c r="F1680" s="40" t="str">
        <f t="shared" si="26"/>
        <v>-</v>
      </c>
    </row>
    <row r="1681" spans="1:6" ht="21" x14ac:dyDescent="0.25">
      <c r="A1681" s="10" t="s">
        <v>2933</v>
      </c>
      <c r="B1681" s="38" t="s">
        <v>846</v>
      </c>
      <c r="C1681" s="12" t="s">
        <v>2934</v>
      </c>
      <c r="D1681" s="13">
        <v>7650000</v>
      </c>
      <c r="E1681" s="39">
        <v>7650000</v>
      </c>
      <c r="F1681" s="40" t="str">
        <f t="shared" si="26"/>
        <v>-</v>
      </c>
    </row>
    <row r="1682" spans="1:6" ht="21" x14ac:dyDescent="0.25">
      <c r="A1682" s="10" t="s">
        <v>1172</v>
      </c>
      <c r="B1682" s="38" t="s">
        <v>846</v>
      </c>
      <c r="C1682" s="12" t="s">
        <v>2935</v>
      </c>
      <c r="D1682" s="13">
        <v>10391500</v>
      </c>
      <c r="E1682" s="39">
        <v>10014693.199999999</v>
      </c>
      <c r="F1682" s="40">
        <f t="shared" si="26"/>
        <v>376806.80000000075</v>
      </c>
    </row>
    <row r="1683" spans="1:6" ht="13.2" x14ac:dyDescent="0.25">
      <c r="A1683" s="10" t="s">
        <v>1174</v>
      </c>
      <c r="B1683" s="38" t="s">
        <v>846</v>
      </c>
      <c r="C1683" s="12" t="s">
        <v>2936</v>
      </c>
      <c r="D1683" s="13">
        <v>4777700</v>
      </c>
      <c r="E1683" s="39">
        <v>4777700</v>
      </c>
      <c r="F1683" s="40" t="str">
        <f t="shared" si="26"/>
        <v>-</v>
      </c>
    </row>
    <row r="1684" spans="1:6" ht="21" x14ac:dyDescent="0.25">
      <c r="A1684" s="10" t="s">
        <v>2933</v>
      </c>
      <c r="B1684" s="38" t="s">
        <v>846</v>
      </c>
      <c r="C1684" s="12" t="s">
        <v>2937</v>
      </c>
      <c r="D1684" s="13">
        <v>4777700</v>
      </c>
      <c r="E1684" s="39">
        <v>4777700</v>
      </c>
      <c r="F1684" s="40" t="str">
        <f t="shared" si="26"/>
        <v>-</v>
      </c>
    </row>
    <row r="1685" spans="1:6" ht="31.2" x14ac:dyDescent="0.25">
      <c r="A1685" s="10" t="s">
        <v>1180</v>
      </c>
      <c r="B1685" s="38" t="s">
        <v>846</v>
      </c>
      <c r="C1685" s="12" t="s">
        <v>2938</v>
      </c>
      <c r="D1685" s="13">
        <v>1442800</v>
      </c>
      <c r="E1685" s="39">
        <v>1442800</v>
      </c>
      <c r="F1685" s="40" t="str">
        <f t="shared" si="26"/>
        <v>-</v>
      </c>
    </row>
    <row r="1686" spans="1:6" ht="21" x14ac:dyDescent="0.25">
      <c r="A1686" s="10" t="s">
        <v>2933</v>
      </c>
      <c r="B1686" s="38" t="s">
        <v>846</v>
      </c>
      <c r="C1686" s="12" t="s">
        <v>2939</v>
      </c>
      <c r="D1686" s="13">
        <v>1442800</v>
      </c>
      <c r="E1686" s="39">
        <v>1442800</v>
      </c>
      <c r="F1686" s="40" t="str">
        <f t="shared" si="26"/>
        <v>-</v>
      </c>
    </row>
    <row r="1687" spans="1:6" ht="21" x14ac:dyDescent="0.25">
      <c r="A1687" s="10" t="s">
        <v>881</v>
      </c>
      <c r="B1687" s="38" t="s">
        <v>846</v>
      </c>
      <c r="C1687" s="12" t="s">
        <v>2940</v>
      </c>
      <c r="D1687" s="13">
        <v>1632867.09</v>
      </c>
      <c r="E1687" s="39">
        <v>1485510.29</v>
      </c>
      <c r="F1687" s="40">
        <f t="shared" si="26"/>
        <v>147356.80000000005</v>
      </c>
    </row>
    <row r="1688" spans="1:6" ht="21" x14ac:dyDescent="0.25">
      <c r="A1688" s="10" t="s">
        <v>2933</v>
      </c>
      <c r="B1688" s="38" t="s">
        <v>846</v>
      </c>
      <c r="C1688" s="12" t="s">
        <v>2941</v>
      </c>
      <c r="D1688" s="13">
        <v>1632867.09</v>
      </c>
      <c r="E1688" s="39">
        <v>1485510.29</v>
      </c>
      <c r="F1688" s="40">
        <f t="shared" si="26"/>
        <v>147356.80000000005</v>
      </c>
    </row>
    <row r="1689" spans="1:6" ht="13.2" x14ac:dyDescent="0.25">
      <c r="A1689" s="10" t="s">
        <v>884</v>
      </c>
      <c r="B1689" s="38" t="s">
        <v>846</v>
      </c>
      <c r="C1689" s="12" t="s">
        <v>2942</v>
      </c>
      <c r="D1689" s="13">
        <v>2102600.66</v>
      </c>
      <c r="E1689" s="39">
        <v>1873150.66</v>
      </c>
      <c r="F1689" s="40">
        <f t="shared" si="26"/>
        <v>229450.00000000023</v>
      </c>
    </row>
    <row r="1690" spans="1:6" ht="21" x14ac:dyDescent="0.25">
      <c r="A1690" s="10" t="s">
        <v>2933</v>
      </c>
      <c r="B1690" s="38" t="s">
        <v>846</v>
      </c>
      <c r="C1690" s="12" t="s">
        <v>2943</v>
      </c>
      <c r="D1690" s="13">
        <v>2102600.66</v>
      </c>
      <c r="E1690" s="39">
        <v>1873150.66</v>
      </c>
      <c r="F1690" s="40">
        <f t="shared" si="26"/>
        <v>229450.00000000023</v>
      </c>
    </row>
    <row r="1691" spans="1:6" ht="13.2" x14ac:dyDescent="0.25">
      <c r="A1691" s="10" t="s">
        <v>890</v>
      </c>
      <c r="B1691" s="38" t="s">
        <v>846</v>
      </c>
      <c r="C1691" s="12" t="s">
        <v>2944</v>
      </c>
      <c r="D1691" s="13">
        <v>435532.25</v>
      </c>
      <c r="E1691" s="39">
        <v>435532.25</v>
      </c>
      <c r="F1691" s="40" t="str">
        <f t="shared" si="26"/>
        <v>-</v>
      </c>
    </row>
    <row r="1692" spans="1:6" ht="21" x14ac:dyDescent="0.25">
      <c r="A1692" s="10" t="s">
        <v>2933</v>
      </c>
      <c r="B1692" s="38" t="s">
        <v>846</v>
      </c>
      <c r="C1692" s="12" t="s">
        <v>2945</v>
      </c>
      <c r="D1692" s="13">
        <v>435532.25</v>
      </c>
      <c r="E1692" s="39">
        <v>435532.25</v>
      </c>
      <c r="F1692" s="40" t="str">
        <f t="shared" si="26"/>
        <v>-</v>
      </c>
    </row>
    <row r="1693" spans="1:6" ht="21" x14ac:dyDescent="0.25">
      <c r="A1693" s="10" t="s">
        <v>1832</v>
      </c>
      <c r="B1693" s="38" t="s">
        <v>846</v>
      </c>
      <c r="C1693" s="12" t="s">
        <v>2946</v>
      </c>
      <c r="D1693" s="13">
        <v>209234060</v>
      </c>
      <c r="E1693" s="39">
        <v>202682056.49000001</v>
      </c>
      <c r="F1693" s="40">
        <f t="shared" si="26"/>
        <v>6552003.5099999905</v>
      </c>
    </row>
    <row r="1694" spans="1:6" ht="21" x14ac:dyDescent="0.25">
      <c r="A1694" s="10" t="s">
        <v>1984</v>
      </c>
      <c r="B1694" s="38" t="s">
        <v>846</v>
      </c>
      <c r="C1694" s="12" t="s">
        <v>2947</v>
      </c>
      <c r="D1694" s="13">
        <v>209234060</v>
      </c>
      <c r="E1694" s="39">
        <v>202682056.49000001</v>
      </c>
      <c r="F1694" s="40">
        <f t="shared" si="26"/>
        <v>6552003.5099999905</v>
      </c>
    </row>
    <row r="1695" spans="1:6" ht="21" x14ac:dyDescent="0.25">
      <c r="A1695" s="10" t="s">
        <v>2948</v>
      </c>
      <c r="B1695" s="38" t="s">
        <v>846</v>
      </c>
      <c r="C1695" s="12" t="s">
        <v>2949</v>
      </c>
      <c r="D1695" s="13">
        <v>121732150</v>
      </c>
      <c r="E1695" s="39">
        <v>116795082.08</v>
      </c>
      <c r="F1695" s="40">
        <f t="shared" si="26"/>
        <v>4937067.9200000018</v>
      </c>
    </row>
    <row r="1696" spans="1:6" ht="21" x14ac:dyDescent="0.25">
      <c r="A1696" s="10" t="s">
        <v>2162</v>
      </c>
      <c r="B1696" s="38" t="s">
        <v>846</v>
      </c>
      <c r="C1696" s="12" t="s">
        <v>2950</v>
      </c>
      <c r="D1696" s="13">
        <v>121732150</v>
      </c>
      <c r="E1696" s="39">
        <v>116795082.08</v>
      </c>
      <c r="F1696" s="40">
        <f t="shared" si="26"/>
        <v>4937067.9200000018</v>
      </c>
    </row>
    <row r="1697" spans="1:6" ht="21" x14ac:dyDescent="0.25">
      <c r="A1697" s="10" t="s">
        <v>1168</v>
      </c>
      <c r="B1697" s="38" t="s">
        <v>846</v>
      </c>
      <c r="C1697" s="12" t="s">
        <v>2951</v>
      </c>
      <c r="D1697" s="13">
        <v>55328200</v>
      </c>
      <c r="E1697" s="39">
        <v>52504727.950000003</v>
      </c>
      <c r="F1697" s="40">
        <f t="shared" si="26"/>
        <v>2823472.049999997</v>
      </c>
    </row>
    <row r="1698" spans="1:6" ht="21" x14ac:dyDescent="0.25">
      <c r="A1698" s="10" t="s">
        <v>2779</v>
      </c>
      <c r="B1698" s="38" t="s">
        <v>846</v>
      </c>
      <c r="C1698" s="12" t="s">
        <v>2952</v>
      </c>
      <c r="D1698" s="13">
        <v>66403950</v>
      </c>
      <c r="E1698" s="39">
        <v>64290354.130000003</v>
      </c>
      <c r="F1698" s="40">
        <f t="shared" si="26"/>
        <v>2113595.8699999973</v>
      </c>
    </row>
    <row r="1699" spans="1:6" ht="21" x14ac:dyDescent="0.25">
      <c r="A1699" s="10" t="s">
        <v>1986</v>
      </c>
      <c r="B1699" s="38" t="s">
        <v>846</v>
      </c>
      <c r="C1699" s="12" t="s">
        <v>2953</v>
      </c>
      <c r="D1699" s="13">
        <v>44395710</v>
      </c>
      <c r="E1699" s="39">
        <v>42780860</v>
      </c>
      <c r="F1699" s="40">
        <f t="shared" si="26"/>
        <v>1614850</v>
      </c>
    </row>
    <row r="1700" spans="1:6" ht="21" x14ac:dyDescent="0.25">
      <c r="A1700" s="10" t="s">
        <v>2162</v>
      </c>
      <c r="B1700" s="38" t="s">
        <v>846</v>
      </c>
      <c r="C1700" s="12" t="s">
        <v>2954</v>
      </c>
      <c r="D1700" s="13">
        <v>44395710</v>
      </c>
      <c r="E1700" s="39">
        <v>42780860</v>
      </c>
      <c r="F1700" s="40">
        <f t="shared" si="26"/>
        <v>1614850</v>
      </c>
    </row>
    <row r="1701" spans="1:6" ht="21" x14ac:dyDescent="0.25">
      <c r="A1701" s="10" t="s">
        <v>2779</v>
      </c>
      <c r="B1701" s="38" t="s">
        <v>846</v>
      </c>
      <c r="C1701" s="12" t="s">
        <v>2955</v>
      </c>
      <c r="D1701" s="13">
        <v>44395710</v>
      </c>
      <c r="E1701" s="39">
        <v>42780860</v>
      </c>
      <c r="F1701" s="40">
        <f t="shared" si="26"/>
        <v>1614850</v>
      </c>
    </row>
    <row r="1702" spans="1:6" ht="21" x14ac:dyDescent="0.25">
      <c r="A1702" s="10" t="s">
        <v>1986</v>
      </c>
      <c r="B1702" s="38" t="s">
        <v>846</v>
      </c>
      <c r="C1702" s="12" t="s">
        <v>2956</v>
      </c>
      <c r="D1702" s="13">
        <v>43106200</v>
      </c>
      <c r="E1702" s="39">
        <v>43106114.409999996</v>
      </c>
      <c r="F1702" s="40">
        <f t="shared" si="26"/>
        <v>85.590000003576279</v>
      </c>
    </row>
    <row r="1703" spans="1:6" ht="21" x14ac:dyDescent="0.25">
      <c r="A1703" s="10" t="s">
        <v>2162</v>
      </c>
      <c r="B1703" s="38" t="s">
        <v>846</v>
      </c>
      <c r="C1703" s="12" t="s">
        <v>2957</v>
      </c>
      <c r="D1703" s="13">
        <v>43106200</v>
      </c>
      <c r="E1703" s="39">
        <v>43106114.409999996</v>
      </c>
      <c r="F1703" s="40">
        <f t="shared" si="26"/>
        <v>85.590000003576279</v>
      </c>
    </row>
    <row r="1704" spans="1:6" ht="21" x14ac:dyDescent="0.25">
      <c r="A1704" s="10" t="s">
        <v>1168</v>
      </c>
      <c r="B1704" s="38" t="s">
        <v>846</v>
      </c>
      <c r="C1704" s="12" t="s">
        <v>2958</v>
      </c>
      <c r="D1704" s="13">
        <v>22955100</v>
      </c>
      <c r="E1704" s="39">
        <v>22955094</v>
      </c>
      <c r="F1704" s="40">
        <f t="shared" si="26"/>
        <v>6</v>
      </c>
    </row>
    <row r="1705" spans="1:6" ht="21" x14ac:dyDescent="0.25">
      <c r="A1705" s="10" t="s">
        <v>2779</v>
      </c>
      <c r="B1705" s="38" t="s">
        <v>846</v>
      </c>
      <c r="C1705" s="12" t="s">
        <v>2959</v>
      </c>
      <c r="D1705" s="13">
        <v>20151100</v>
      </c>
      <c r="E1705" s="39">
        <v>20151020.41</v>
      </c>
      <c r="F1705" s="40">
        <f t="shared" si="26"/>
        <v>79.589999999850988</v>
      </c>
    </row>
    <row r="1706" spans="1:6" ht="13.2" x14ac:dyDescent="0.25">
      <c r="A1706" s="10" t="s">
        <v>2960</v>
      </c>
      <c r="B1706" s="38" t="s">
        <v>846</v>
      </c>
      <c r="C1706" s="12" t="s">
        <v>2961</v>
      </c>
      <c r="D1706" s="13">
        <v>1080450755.5</v>
      </c>
      <c r="E1706" s="39">
        <v>1025773822.49</v>
      </c>
      <c r="F1706" s="40">
        <f t="shared" si="26"/>
        <v>54676933.00999999</v>
      </c>
    </row>
    <row r="1707" spans="1:6" ht="31.2" x14ac:dyDescent="0.25">
      <c r="A1707" s="10" t="s">
        <v>2429</v>
      </c>
      <c r="B1707" s="38" t="s">
        <v>846</v>
      </c>
      <c r="C1707" s="12" t="s">
        <v>2962</v>
      </c>
      <c r="D1707" s="13">
        <v>945978540.76999998</v>
      </c>
      <c r="E1707" s="39">
        <v>937955253.07000005</v>
      </c>
      <c r="F1707" s="40">
        <f t="shared" si="26"/>
        <v>8023287.6999999285</v>
      </c>
    </row>
    <row r="1708" spans="1:6" ht="13.2" x14ac:dyDescent="0.25">
      <c r="A1708" s="10" t="s">
        <v>2963</v>
      </c>
      <c r="B1708" s="38" t="s">
        <v>846</v>
      </c>
      <c r="C1708" s="12" t="s">
        <v>2964</v>
      </c>
      <c r="D1708" s="13">
        <v>945978540.76999998</v>
      </c>
      <c r="E1708" s="39">
        <v>937955253.07000005</v>
      </c>
      <c r="F1708" s="40">
        <f t="shared" si="26"/>
        <v>8023287.6999999285</v>
      </c>
    </row>
    <row r="1709" spans="1:6" ht="41.4" x14ac:dyDescent="0.25">
      <c r="A1709" s="10" t="s">
        <v>2965</v>
      </c>
      <c r="B1709" s="38" t="s">
        <v>846</v>
      </c>
      <c r="C1709" s="12" t="s">
        <v>2966</v>
      </c>
      <c r="D1709" s="13">
        <v>50000000</v>
      </c>
      <c r="E1709" s="39">
        <v>50000000</v>
      </c>
      <c r="F1709" s="40" t="str">
        <f t="shared" si="26"/>
        <v>-</v>
      </c>
    </row>
    <row r="1710" spans="1:6" ht="31.2" x14ac:dyDescent="0.25">
      <c r="A1710" s="10" t="s">
        <v>1234</v>
      </c>
      <c r="B1710" s="38" t="s">
        <v>846</v>
      </c>
      <c r="C1710" s="12" t="s">
        <v>2967</v>
      </c>
      <c r="D1710" s="13">
        <v>50000000</v>
      </c>
      <c r="E1710" s="39">
        <v>50000000</v>
      </c>
      <c r="F1710" s="40" t="str">
        <f t="shared" si="26"/>
        <v>-</v>
      </c>
    </row>
    <row r="1711" spans="1:6" ht="21" x14ac:dyDescent="0.25">
      <c r="A1711" s="10" t="s">
        <v>2779</v>
      </c>
      <c r="B1711" s="38" t="s">
        <v>846</v>
      </c>
      <c r="C1711" s="12" t="s">
        <v>2968</v>
      </c>
      <c r="D1711" s="13">
        <v>50000000</v>
      </c>
      <c r="E1711" s="39">
        <v>50000000</v>
      </c>
      <c r="F1711" s="40" t="str">
        <f t="shared" si="26"/>
        <v>-</v>
      </c>
    </row>
    <row r="1712" spans="1:6" ht="31.2" x14ac:dyDescent="0.25">
      <c r="A1712" s="10" t="s">
        <v>2969</v>
      </c>
      <c r="B1712" s="38" t="s">
        <v>846</v>
      </c>
      <c r="C1712" s="12" t="s">
        <v>2970</v>
      </c>
      <c r="D1712" s="13">
        <v>895978540.76999998</v>
      </c>
      <c r="E1712" s="39">
        <v>887955253.07000005</v>
      </c>
      <c r="F1712" s="40">
        <f t="shared" si="26"/>
        <v>8023287.6999999285</v>
      </c>
    </row>
    <row r="1713" spans="1:6" ht="31.2" x14ac:dyDescent="0.25">
      <c r="A1713" s="10" t="s">
        <v>1234</v>
      </c>
      <c r="B1713" s="38" t="s">
        <v>846</v>
      </c>
      <c r="C1713" s="12" t="s">
        <v>2971</v>
      </c>
      <c r="D1713" s="13">
        <v>895978540.76999998</v>
      </c>
      <c r="E1713" s="39">
        <v>887955253.07000005</v>
      </c>
      <c r="F1713" s="40">
        <f t="shared" si="26"/>
        <v>8023287.6999999285</v>
      </c>
    </row>
    <row r="1714" spans="1:6" ht="21" x14ac:dyDescent="0.25">
      <c r="A1714" s="10" t="s">
        <v>2779</v>
      </c>
      <c r="B1714" s="38" t="s">
        <v>846</v>
      </c>
      <c r="C1714" s="12" t="s">
        <v>2972</v>
      </c>
      <c r="D1714" s="13">
        <v>895978540.76999998</v>
      </c>
      <c r="E1714" s="39">
        <v>887955253.07000005</v>
      </c>
      <c r="F1714" s="40">
        <f t="shared" si="26"/>
        <v>8023287.6999999285</v>
      </c>
    </row>
    <row r="1715" spans="1:6" ht="21" x14ac:dyDescent="0.25">
      <c r="A1715" s="10" t="s">
        <v>1832</v>
      </c>
      <c r="B1715" s="38" t="s">
        <v>846</v>
      </c>
      <c r="C1715" s="12" t="s">
        <v>2973</v>
      </c>
      <c r="D1715" s="13">
        <v>87867214.730000004</v>
      </c>
      <c r="E1715" s="39">
        <v>86138569.420000002</v>
      </c>
      <c r="F1715" s="40">
        <f t="shared" si="26"/>
        <v>1728645.3100000024</v>
      </c>
    </row>
    <row r="1716" spans="1:6" ht="21" x14ac:dyDescent="0.25">
      <c r="A1716" s="10" t="s">
        <v>1984</v>
      </c>
      <c r="B1716" s="38" t="s">
        <v>846</v>
      </c>
      <c r="C1716" s="12" t="s">
        <v>2974</v>
      </c>
      <c r="D1716" s="13">
        <v>87867214.730000004</v>
      </c>
      <c r="E1716" s="39">
        <v>86138569.420000002</v>
      </c>
      <c r="F1716" s="40">
        <f t="shared" si="26"/>
        <v>1728645.3100000024</v>
      </c>
    </row>
    <row r="1717" spans="1:6" ht="21" x14ac:dyDescent="0.25">
      <c r="A1717" s="10" t="s">
        <v>1986</v>
      </c>
      <c r="B1717" s="38" t="s">
        <v>846</v>
      </c>
      <c r="C1717" s="12" t="s">
        <v>2975</v>
      </c>
      <c r="D1717" s="13">
        <v>45185620</v>
      </c>
      <c r="E1717" s="39">
        <v>45185620</v>
      </c>
      <c r="F1717" s="40" t="str">
        <f t="shared" si="26"/>
        <v>-</v>
      </c>
    </row>
    <row r="1718" spans="1:6" ht="21" x14ac:dyDescent="0.25">
      <c r="A1718" s="10" t="s">
        <v>2162</v>
      </c>
      <c r="B1718" s="38" t="s">
        <v>846</v>
      </c>
      <c r="C1718" s="12" t="s">
        <v>2976</v>
      </c>
      <c r="D1718" s="13">
        <v>45185620</v>
      </c>
      <c r="E1718" s="39">
        <v>45185620</v>
      </c>
      <c r="F1718" s="40" t="str">
        <f t="shared" si="26"/>
        <v>-</v>
      </c>
    </row>
    <row r="1719" spans="1:6" ht="13.2" x14ac:dyDescent="0.25">
      <c r="A1719" s="10" t="s">
        <v>1460</v>
      </c>
      <c r="B1719" s="38" t="s">
        <v>846</v>
      </c>
      <c r="C1719" s="12" t="s">
        <v>2977</v>
      </c>
      <c r="D1719" s="13">
        <v>45185620</v>
      </c>
      <c r="E1719" s="39">
        <v>45185620</v>
      </c>
      <c r="F1719" s="40" t="str">
        <f t="shared" si="26"/>
        <v>-</v>
      </c>
    </row>
    <row r="1720" spans="1:6" ht="21" x14ac:dyDescent="0.25">
      <c r="A1720" s="10" t="s">
        <v>1986</v>
      </c>
      <c r="B1720" s="38" t="s">
        <v>846</v>
      </c>
      <c r="C1720" s="12" t="s">
        <v>2978</v>
      </c>
      <c r="D1720" s="13">
        <v>23799200</v>
      </c>
      <c r="E1720" s="39">
        <v>23799180</v>
      </c>
      <c r="F1720" s="40">
        <f t="shared" si="26"/>
        <v>20</v>
      </c>
    </row>
    <row r="1721" spans="1:6" ht="21" x14ac:dyDescent="0.25">
      <c r="A1721" s="10" t="s">
        <v>2162</v>
      </c>
      <c r="B1721" s="38" t="s">
        <v>846</v>
      </c>
      <c r="C1721" s="12" t="s">
        <v>2979</v>
      </c>
      <c r="D1721" s="13">
        <v>23799200</v>
      </c>
      <c r="E1721" s="39">
        <v>23799180</v>
      </c>
      <c r="F1721" s="40">
        <f t="shared" si="26"/>
        <v>20</v>
      </c>
    </row>
    <row r="1722" spans="1:6" ht="13.2" x14ac:dyDescent="0.25">
      <c r="A1722" s="10" t="s">
        <v>1460</v>
      </c>
      <c r="B1722" s="38" t="s">
        <v>846</v>
      </c>
      <c r="C1722" s="12" t="s">
        <v>2980</v>
      </c>
      <c r="D1722" s="13">
        <v>23799200</v>
      </c>
      <c r="E1722" s="39">
        <v>23799180</v>
      </c>
      <c r="F1722" s="40">
        <f t="shared" si="26"/>
        <v>20</v>
      </c>
    </row>
    <row r="1723" spans="1:6" ht="31.2" x14ac:dyDescent="0.25">
      <c r="A1723" s="10" t="s">
        <v>2981</v>
      </c>
      <c r="B1723" s="38" t="s">
        <v>846</v>
      </c>
      <c r="C1723" s="12" t="s">
        <v>2982</v>
      </c>
      <c r="D1723" s="13">
        <v>18882394.73</v>
      </c>
      <c r="E1723" s="39">
        <v>17153769.420000002</v>
      </c>
      <c r="F1723" s="40">
        <f t="shared" si="26"/>
        <v>1728625.3099999987</v>
      </c>
    </row>
    <row r="1724" spans="1:6" ht="31.2" x14ac:dyDescent="0.25">
      <c r="A1724" s="10" t="s">
        <v>1234</v>
      </c>
      <c r="B1724" s="38" t="s">
        <v>846</v>
      </c>
      <c r="C1724" s="12" t="s">
        <v>2983</v>
      </c>
      <c r="D1724" s="13">
        <v>18882394.73</v>
      </c>
      <c r="E1724" s="39">
        <v>17153769.420000002</v>
      </c>
      <c r="F1724" s="40">
        <f t="shared" si="26"/>
        <v>1728625.3099999987</v>
      </c>
    </row>
    <row r="1725" spans="1:6" ht="21" x14ac:dyDescent="0.25">
      <c r="A1725" s="10" t="s">
        <v>1839</v>
      </c>
      <c r="B1725" s="38" t="s">
        <v>846</v>
      </c>
      <c r="C1725" s="12" t="s">
        <v>2984</v>
      </c>
      <c r="D1725" s="13">
        <v>18882394.73</v>
      </c>
      <c r="E1725" s="39">
        <v>17153769.420000002</v>
      </c>
      <c r="F1725" s="40">
        <f t="shared" si="26"/>
        <v>1728625.3099999987</v>
      </c>
    </row>
    <row r="1726" spans="1:6" ht="21" x14ac:dyDescent="0.25">
      <c r="A1726" s="10" t="s">
        <v>1306</v>
      </c>
      <c r="B1726" s="38" t="s">
        <v>846</v>
      </c>
      <c r="C1726" s="12" t="s">
        <v>2985</v>
      </c>
      <c r="D1726" s="13">
        <v>46605000</v>
      </c>
      <c r="E1726" s="39">
        <v>1680000</v>
      </c>
      <c r="F1726" s="40">
        <f t="shared" si="26"/>
        <v>44925000</v>
      </c>
    </row>
    <row r="1727" spans="1:6" ht="31.2" x14ac:dyDescent="0.25">
      <c r="A1727" s="10" t="s">
        <v>1347</v>
      </c>
      <c r="B1727" s="38" t="s">
        <v>846</v>
      </c>
      <c r="C1727" s="12" t="s">
        <v>2986</v>
      </c>
      <c r="D1727" s="13">
        <v>46605000</v>
      </c>
      <c r="E1727" s="39">
        <v>1680000</v>
      </c>
      <c r="F1727" s="40">
        <f t="shared" si="26"/>
        <v>44925000</v>
      </c>
    </row>
    <row r="1728" spans="1:6" ht="31.2" x14ac:dyDescent="0.25">
      <c r="A1728" s="10" t="s">
        <v>2987</v>
      </c>
      <c r="B1728" s="38" t="s">
        <v>846</v>
      </c>
      <c r="C1728" s="12" t="s">
        <v>2988</v>
      </c>
      <c r="D1728" s="13">
        <v>180000</v>
      </c>
      <c r="E1728" s="39">
        <v>180000</v>
      </c>
      <c r="F1728" s="40" t="str">
        <f t="shared" si="26"/>
        <v>-</v>
      </c>
    </row>
    <row r="1729" spans="1:6" ht="13.2" x14ac:dyDescent="0.25">
      <c r="A1729" s="10" t="s">
        <v>887</v>
      </c>
      <c r="B1729" s="38" t="s">
        <v>846</v>
      </c>
      <c r="C1729" s="12" t="s">
        <v>2989</v>
      </c>
      <c r="D1729" s="13">
        <v>180000</v>
      </c>
      <c r="E1729" s="39">
        <v>180000</v>
      </c>
      <c r="F1729" s="40" t="str">
        <f t="shared" si="26"/>
        <v>-</v>
      </c>
    </row>
    <row r="1730" spans="1:6" ht="21" x14ac:dyDescent="0.25">
      <c r="A1730" s="10" t="s">
        <v>2477</v>
      </c>
      <c r="B1730" s="38" t="s">
        <v>846</v>
      </c>
      <c r="C1730" s="12" t="s">
        <v>2990</v>
      </c>
      <c r="D1730" s="13">
        <v>180000</v>
      </c>
      <c r="E1730" s="39">
        <v>180000</v>
      </c>
      <c r="F1730" s="40" t="str">
        <f t="shared" si="26"/>
        <v>-</v>
      </c>
    </row>
    <row r="1731" spans="1:6" ht="31.2" x14ac:dyDescent="0.25">
      <c r="A1731" s="10" t="s">
        <v>2991</v>
      </c>
      <c r="B1731" s="38" t="s">
        <v>846</v>
      </c>
      <c r="C1731" s="12" t="s">
        <v>2992</v>
      </c>
      <c r="D1731" s="13">
        <v>1500000</v>
      </c>
      <c r="E1731" s="39">
        <v>1500000</v>
      </c>
      <c r="F1731" s="40" t="str">
        <f t="shared" si="26"/>
        <v>-</v>
      </c>
    </row>
    <row r="1732" spans="1:6" ht="13.2" x14ac:dyDescent="0.25">
      <c r="A1732" s="10" t="s">
        <v>887</v>
      </c>
      <c r="B1732" s="38" t="s">
        <v>846</v>
      </c>
      <c r="C1732" s="12" t="s">
        <v>2993</v>
      </c>
      <c r="D1732" s="13">
        <v>1500000</v>
      </c>
      <c r="E1732" s="39">
        <v>1500000</v>
      </c>
      <c r="F1732" s="40" t="str">
        <f t="shared" si="26"/>
        <v>-</v>
      </c>
    </row>
    <row r="1733" spans="1:6" ht="21" x14ac:dyDescent="0.25">
      <c r="A1733" s="10" t="s">
        <v>2477</v>
      </c>
      <c r="B1733" s="38" t="s">
        <v>846</v>
      </c>
      <c r="C1733" s="12" t="s">
        <v>2994</v>
      </c>
      <c r="D1733" s="13">
        <v>1500000</v>
      </c>
      <c r="E1733" s="39">
        <v>1500000</v>
      </c>
      <c r="F1733" s="40" t="str">
        <f t="shared" si="26"/>
        <v>-</v>
      </c>
    </row>
    <row r="1734" spans="1:6" ht="41.4" x14ac:dyDescent="0.25">
      <c r="A1734" s="10" t="s">
        <v>2995</v>
      </c>
      <c r="B1734" s="38" t="s">
        <v>846</v>
      </c>
      <c r="C1734" s="12" t="s">
        <v>2996</v>
      </c>
      <c r="D1734" s="13">
        <v>44925000</v>
      </c>
      <c r="E1734" s="39" t="s">
        <v>40</v>
      </c>
      <c r="F1734" s="40">
        <f t="shared" si="26"/>
        <v>44925000</v>
      </c>
    </row>
    <row r="1735" spans="1:6" ht="31.2" x14ac:dyDescent="0.25">
      <c r="A1735" s="10" t="s">
        <v>1234</v>
      </c>
      <c r="B1735" s="38" t="s">
        <v>846</v>
      </c>
      <c r="C1735" s="12" t="s">
        <v>2997</v>
      </c>
      <c r="D1735" s="13">
        <v>44925000</v>
      </c>
      <c r="E1735" s="39" t="s">
        <v>40</v>
      </c>
      <c r="F1735" s="40">
        <f t="shared" si="26"/>
        <v>44925000</v>
      </c>
    </row>
    <row r="1736" spans="1:6" ht="21" x14ac:dyDescent="0.25">
      <c r="A1736" s="10" t="s">
        <v>2477</v>
      </c>
      <c r="B1736" s="38" t="s">
        <v>846</v>
      </c>
      <c r="C1736" s="12" t="s">
        <v>2998</v>
      </c>
      <c r="D1736" s="13">
        <v>44925000</v>
      </c>
      <c r="E1736" s="39" t="s">
        <v>40</v>
      </c>
      <c r="F1736" s="40">
        <f t="shared" si="26"/>
        <v>44925000</v>
      </c>
    </row>
    <row r="1737" spans="1:6" ht="13.2" x14ac:dyDescent="0.25">
      <c r="A1737" s="10" t="s">
        <v>2999</v>
      </c>
      <c r="B1737" s="38" t="s">
        <v>846</v>
      </c>
      <c r="C1737" s="12" t="s">
        <v>3000</v>
      </c>
      <c r="D1737" s="13">
        <v>53719370</v>
      </c>
      <c r="E1737" s="39">
        <v>53630106</v>
      </c>
      <c r="F1737" s="40">
        <f t="shared" si="26"/>
        <v>89264</v>
      </c>
    </row>
    <row r="1738" spans="1:6" ht="41.4" x14ac:dyDescent="0.25">
      <c r="A1738" s="10" t="s">
        <v>1161</v>
      </c>
      <c r="B1738" s="38" t="s">
        <v>846</v>
      </c>
      <c r="C1738" s="12" t="s">
        <v>3001</v>
      </c>
      <c r="D1738" s="13">
        <v>12595470</v>
      </c>
      <c r="E1738" s="39">
        <v>12506206</v>
      </c>
      <c r="F1738" s="40">
        <f t="shared" si="26"/>
        <v>89264</v>
      </c>
    </row>
    <row r="1739" spans="1:6" ht="41.4" x14ac:dyDescent="0.25">
      <c r="A1739" s="10" t="s">
        <v>2918</v>
      </c>
      <c r="B1739" s="38" t="s">
        <v>846</v>
      </c>
      <c r="C1739" s="12" t="s">
        <v>3002</v>
      </c>
      <c r="D1739" s="13">
        <v>12595470</v>
      </c>
      <c r="E1739" s="39">
        <v>12506206</v>
      </c>
      <c r="F1739" s="40">
        <f t="shared" si="26"/>
        <v>89264</v>
      </c>
    </row>
    <row r="1740" spans="1:6" ht="31.2" x14ac:dyDescent="0.25">
      <c r="A1740" s="10" t="s">
        <v>3003</v>
      </c>
      <c r="B1740" s="38" t="s">
        <v>846</v>
      </c>
      <c r="C1740" s="12" t="s">
        <v>3004</v>
      </c>
      <c r="D1740" s="13">
        <v>3845470</v>
      </c>
      <c r="E1740" s="39">
        <v>3767470</v>
      </c>
      <c r="F1740" s="40">
        <f t="shared" si="26"/>
        <v>78000</v>
      </c>
    </row>
    <row r="1741" spans="1:6" ht="13.2" x14ac:dyDescent="0.25">
      <c r="A1741" s="10" t="s">
        <v>884</v>
      </c>
      <c r="B1741" s="38" t="s">
        <v>846</v>
      </c>
      <c r="C1741" s="12" t="s">
        <v>3005</v>
      </c>
      <c r="D1741" s="13">
        <v>3845470</v>
      </c>
      <c r="E1741" s="39">
        <v>3767470</v>
      </c>
      <c r="F1741" s="40">
        <f t="shared" si="26"/>
        <v>78000</v>
      </c>
    </row>
    <row r="1742" spans="1:6" ht="21" x14ac:dyDescent="0.25">
      <c r="A1742" s="10" t="s">
        <v>2779</v>
      </c>
      <c r="B1742" s="38" t="s">
        <v>846</v>
      </c>
      <c r="C1742" s="12" t="s">
        <v>3006</v>
      </c>
      <c r="D1742" s="13">
        <v>3845470</v>
      </c>
      <c r="E1742" s="39">
        <v>3767470</v>
      </c>
      <c r="F1742" s="40">
        <f t="shared" si="26"/>
        <v>78000</v>
      </c>
    </row>
    <row r="1743" spans="1:6" ht="31.2" x14ac:dyDescent="0.25">
      <c r="A1743" s="10" t="s">
        <v>3007</v>
      </c>
      <c r="B1743" s="38" t="s">
        <v>846</v>
      </c>
      <c r="C1743" s="12" t="s">
        <v>3008</v>
      </c>
      <c r="D1743" s="13">
        <v>8750000</v>
      </c>
      <c r="E1743" s="39">
        <v>8738736</v>
      </c>
      <c r="F1743" s="40">
        <f t="shared" ref="F1743:F1806" si="27">IF(OR(D1743="-",IF(E1743="-",0,E1743)&gt;=IF(D1743="-",0,D1743)),"-",IF(D1743="-",0,D1743)-IF(E1743="-",0,E1743))</f>
        <v>11264</v>
      </c>
    </row>
    <row r="1744" spans="1:6" ht="21" x14ac:dyDescent="0.25">
      <c r="A1744" s="10" t="s">
        <v>881</v>
      </c>
      <c r="B1744" s="38" t="s">
        <v>846</v>
      </c>
      <c r="C1744" s="12" t="s">
        <v>3009</v>
      </c>
      <c r="D1744" s="13">
        <v>8750000</v>
      </c>
      <c r="E1744" s="39">
        <v>8738736</v>
      </c>
      <c r="F1744" s="40">
        <f t="shared" si="27"/>
        <v>11264</v>
      </c>
    </row>
    <row r="1745" spans="1:6" ht="21" x14ac:dyDescent="0.25">
      <c r="A1745" s="10" t="s">
        <v>2779</v>
      </c>
      <c r="B1745" s="38" t="s">
        <v>846</v>
      </c>
      <c r="C1745" s="12" t="s">
        <v>3010</v>
      </c>
      <c r="D1745" s="13">
        <v>8750000</v>
      </c>
      <c r="E1745" s="39">
        <v>8738736</v>
      </c>
      <c r="F1745" s="40">
        <f t="shared" si="27"/>
        <v>11264</v>
      </c>
    </row>
    <row r="1746" spans="1:6" ht="21" x14ac:dyDescent="0.25">
      <c r="A1746" s="10" t="s">
        <v>929</v>
      </c>
      <c r="B1746" s="38" t="s">
        <v>846</v>
      </c>
      <c r="C1746" s="12" t="s">
        <v>3011</v>
      </c>
      <c r="D1746" s="13">
        <v>41123900</v>
      </c>
      <c r="E1746" s="39">
        <v>41123900</v>
      </c>
      <c r="F1746" s="40" t="str">
        <f t="shared" si="27"/>
        <v>-</v>
      </c>
    </row>
    <row r="1747" spans="1:6" ht="13.2" x14ac:dyDescent="0.25">
      <c r="A1747" s="10" t="s">
        <v>1048</v>
      </c>
      <c r="B1747" s="38" t="s">
        <v>846</v>
      </c>
      <c r="C1747" s="12" t="s">
        <v>3012</v>
      </c>
      <c r="D1747" s="13">
        <v>41123900</v>
      </c>
      <c r="E1747" s="39">
        <v>41123900</v>
      </c>
      <c r="F1747" s="40" t="str">
        <f t="shared" si="27"/>
        <v>-</v>
      </c>
    </row>
    <row r="1748" spans="1:6" ht="13.2" x14ac:dyDescent="0.25">
      <c r="A1748" s="10" t="s">
        <v>1115</v>
      </c>
      <c r="B1748" s="38" t="s">
        <v>846</v>
      </c>
      <c r="C1748" s="12" t="s">
        <v>3013</v>
      </c>
      <c r="D1748" s="13">
        <v>200000</v>
      </c>
      <c r="E1748" s="39">
        <v>200000</v>
      </c>
      <c r="F1748" s="40" t="str">
        <f t="shared" si="27"/>
        <v>-</v>
      </c>
    </row>
    <row r="1749" spans="1:6" ht="13.2" x14ac:dyDescent="0.25">
      <c r="A1749" s="10" t="s">
        <v>893</v>
      </c>
      <c r="B1749" s="38" t="s">
        <v>846</v>
      </c>
      <c r="C1749" s="12" t="s">
        <v>3014</v>
      </c>
      <c r="D1749" s="13">
        <v>200000</v>
      </c>
      <c r="E1749" s="39">
        <v>200000</v>
      </c>
      <c r="F1749" s="40" t="str">
        <f t="shared" si="27"/>
        <v>-</v>
      </c>
    </row>
    <row r="1750" spans="1:6" ht="21" x14ac:dyDescent="0.25">
      <c r="A1750" s="10" t="s">
        <v>1168</v>
      </c>
      <c r="B1750" s="38" t="s">
        <v>846</v>
      </c>
      <c r="C1750" s="12" t="s">
        <v>3015</v>
      </c>
      <c r="D1750" s="13">
        <v>200000</v>
      </c>
      <c r="E1750" s="39">
        <v>200000</v>
      </c>
      <c r="F1750" s="40" t="str">
        <f t="shared" si="27"/>
        <v>-</v>
      </c>
    </row>
    <row r="1751" spans="1:6" ht="21" x14ac:dyDescent="0.25">
      <c r="A1751" s="10" t="s">
        <v>3016</v>
      </c>
      <c r="B1751" s="38" t="s">
        <v>846</v>
      </c>
      <c r="C1751" s="12" t="s">
        <v>3017</v>
      </c>
      <c r="D1751" s="13">
        <v>40923900</v>
      </c>
      <c r="E1751" s="39">
        <v>40923900</v>
      </c>
      <c r="F1751" s="40" t="str">
        <f t="shared" si="27"/>
        <v>-</v>
      </c>
    </row>
    <row r="1752" spans="1:6" ht="13.2" x14ac:dyDescent="0.25">
      <c r="A1752" s="10" t="s">
        <v>1052</v>
      </c>
      <c r="B1752" s="38" t="s">
        <v>846</v>
      </c>
      <c r="C1752" s="12" t="s">
        <v>3018</v>
      </c>
      <c r="D1752" s="13">
        <v>40923900</v>
      </c>
      <c r="E1752" s="39">
        <v>40923900</v>
      </c>
      <c r="F1752" s="40" t="str">
        <f t="shared" si="27"/>
        <v>-</v>
      </c>
    </row>
    <row r="1753" spans="1:6" ht="21" x14ac:dyDescent="0.25">
      <c r="A1753" s="10" t="s">
        <v>2779</v>
      </c>
      <c r="B1753" s="38" t="s">
        <v>846</v>
      </c>
      <c r="C1753" s="12" t="s">
        <v>3019</v>
      </c>
      <c r="D1753" s="13">
        <v>40923900</v>
      </c>
      <c r="E1753" s="39">
        <v>40923900</v>
      </c>
      <c r="F1753" s="40" t="str">
        <f t="shared" si="27"/>
        <v>-</v>
      </c>
    </row>
    <row r="1754" spans="1:6" ht="13.2" x14ac:dyDescent="0.25">
      <c r="A1754" s="26" t="s">
        <v>3020</v>
      </c>
      <c r="B1754" s="27" t="s">
        <v>846</v>
      </c>
      <c r="C1754" s="28" t="s">
        <v>3021</v>
      </c>
      <c r="D1754" s="29">
        <v>342448990.64999998</v>
      </c>
      <c r="E1754" s="30">
        <v>334874780.75999999</v>
      </c>
      <c r="F1754" s="31">
        <f t="shared" si="27"/>
        <v>7574209.8899999857</v>
      </c>
    </row>
    <row r="1755" spans="1:6" ht="21" x14ac:dyDescent="0.25">
      <c r="A1755" s="10" t="s">
        <v>3022</v>
      </c>
      <c r="B1755" s="38" t="s">
        <v>846</v>
      </c>
      <c r="C1755" s="12" t="s">
        <v>3023</v>
      </c>
      <c r="D1755" s="13">
        <v>106527865.65000001</v>
      </c>
      <c r="E1755" s="39">
        <v>106302171.64</v>
      </c>
      <c r="F1755" s="40">
        <f t="shared" si="27"/>
        <v>225694.01000000536</v>
      </c>
    </row>
    <row r="1756" spans="1:6" ht="21" x14ac:dyDescent="0.25">
      <c r="A1756" s="10" t="s">
        <v>1817</v>
      </c>
      <c r="B1756" s="38" t="s">
        <v>846</v>
      </c>
      <c r="C1756" s="12" t="s">
        <v>3024</v>
      </c>
      <c r="D1756" s="13">
        <v>106527865.65000001</v>
      </c>
      <c r="E1756" s="39">
        <v>106302171.64</v>
      </c>
      <c r="F1756" s="40">
        <f t="shared" si="27"/>
        <v>225694.01000000536</v>
      </c>
    </row>
    <row r="1757" spans="1:6" ht="41.4" x14ac:dyDescent="0.25">
      <c r="A1757" s="10" t="s">
        <v>3025</v>
      </c>
      <c r="B1757" s="38" t="s">
        <v>846</v>
      </c>
      <c r="C1757" s="12" t="s">
        <v>3026</v>
      </c>
      <c r="D1757" s="13">
        <v>23791506.649999999</v>
      </c>
      <c r="E1757" s="39">
        <v>23632399.25</v>
      </c>
      <c r="F1757" s="40">
        <f t="shared" si="27"/>
        <v>159107.39999999851</v>
      </c>
    </row>
    <row r="1758" spans="1:6" ht="21" x14ac:dyDescent="0.25">
      <c r="A1758" s="10" t="s">
        <v>1172</v>
      </c>
      <c r="B1758" s="38" t="s">
        <v>846</v>
      </c>
      <c r="C1758" s="12" t="s">
        <v>3027</v>
      </c>
      <c r="D1758" s="13">
        <v>23791506.649999999</v>
      </c>
      <c r="E1758" s="39">
        <v>23632399.25</v>
      </c>
      <c r="F1758" s="40">
        <f t="shared" si="27"/>
        <v>159107.39999999851</v>
      </c>
    </row>
    <row r="1759" spans="1:6" ht="13.2" x14ac:dyDescent="0.25">
      <c r="A1759" s="10" t="s">
        <v>1174</v>
      </c>
      <c r="B1759" s="38" t="s">
        <v>846</v>
      </c>
      <c r="C1759" s="12" t="s">
        <v>3028</v>
      </c>
      <c r="D1759" s="13">
        <v>12895500</v>
      </c>
      <c r="E1759" s="39">
        <v>12895500</v>
      </c>
      <c r="F1759" s="40" t="str">
        <f t="shared" si="27"/>
        <v>-</v>
      </c>
    </row>
    <row r="1760" spans="1:6" ht="13.2" x14ac:dyDescent="0.25">
      <c r="A1760" s="10" t="s">
        <v>1539</v>
      </c>
      <c r="B1760" s="38" t="s">
        <v>846</v>
      </c>
      <c r="C1760" s="12" t="s">
        <v>3029</v>
      </c>
      <c r="D1760" s="13">
        <v>12895500</v>
      </c>
      <c r="E1760" s="39">
        <v>12895500</v>
      </c>
      <c r="F1760" s="40" t="str">
        <f t="shared" si="27"/>
        <v>-</v>
      </c>
    </row>
    <row r="1761" spans="1:6" ht="21" x14ac:dyDescent="0.25">
      <c r="A1761" s="10" t="s">
        <v>1177</v>
      </c>
      <c r="B1761" s="38" t="s">
        <v>846</v>
      </c>
      <c r="C1761" s="12" t="s">
        <v>3030</v>
      </c>
      <c r="D1761" s="13">
        <v>17000</v>
      </c>
      <c r="E1761" s="39">
        <v>13274.7</v>
      </c>
      <c r="F1761" s="40">
        <f t="shared" si="27"/>
        <v>3725.2999999999993</v>
      </c>
    </row>
    <row r="1762" spans="1:6" ht="13.2" x14ac:dyDescent="0.25">
      <c r="A1762" s="10" t="s">
        <v>1539</v>
      </c>
      <c r="B1762" s="38" t="s">
        <v>846</v>
      </c>
      <c r="C1762" s="12" t="s">
        <v>3031</v>
      </c>
      <c r="D1762" s="13">
        <v>17000</v>
      </c>
      <c r="E1762" s="39">
        <v>13274.7</v>
      </c>
      <c r="F1762" s="40">
        <f t="shared" si="27"/>
        <v>3725.2999999999993</v>
      </c>
    </row>
    <row r="1763" spans="1:6" ht="31.2" x14ac:dyDescent="0.25">
      <c r="A1763" s="10" t="s">
        <v>1180</v>
      </c>
      <c r="B1763" s="38" t="s">
        <v>846</v>
      </c>
      <c r="C1763" s="12" t="s">
        <v>3032</v>
      </c>
      <c r="D1763" s="13">
        <v>3894400</v>
      </c>
      <c r="E1763" s="39">
        <v>3850801.4</v>
      </c>
      <c r="F1763" s="40">
        <f t="shared" si="27"/>
        <v>43598.600000000093</v>
      </c>
    </row>
    <row r="1764" spans="1:6" ht="13.2" x14ac:dyDescent="0.25">
      <c r="A1764" s="10" t="s">
        <v>1539</v>
      </c>
      <c r="B1764" s="38" t="s">
        <v>846</v>
      </c>
      <c r="C1764" s="12" t="s">
        <v>3033</v>
      </c>
      <c r="D1764" s="13">
        <v>3894400</v>
      </c>
      <c r="E1764" s="39">
        <v>3850801.4</v>
      </c>
      <c r="F1764" s="40">
        <f t="shared" si="27"/>
        <v>43598.600000000093</v>
      </c>
    </row>
    <row r="1765" spans="1:6" ht="21" x14ac:dyDescent="0.25">
      <c r="A1765" s="10" t="s">
        <v>881</v>
      </c>
      <c r="B1765" s="38" t="s">
        <v>846</v>
      </c>
      <c r="C1765" s="12" t="s">
        <v>3034</v>
      </c>
      <c r="D1765" s="13">
        <v>1501854.48</v>
      </c>
      <c r="E1765" s="39">
        <v>1498834.48</v>
      </c>
      <c r="F1765" s="40">
        <f t="shared" si="27"/>
        <v>3020</v>
      </c>
    </row>
    <row r="1766" spans="1:6" ht="13.2" x14ac:dyDescent="0.25">
      <c r="A1766" s="10" t="s">
        <v>1539</v>
      </c>
      <c r="B1766" s="38" t="s">
        <v>846</v>
      </c>
      <c r="C1766" s="12" t="s">
        <v>3035</v>
      </c>
      <c r="D1766" s="13">
        <v>1501854.48</v>
      </c>
      <c r="E1766" s="39">
        <v>1498834.48</v>
      </c>
      <c r="F1766" s="40">
        <f t="shared" si="27"/>
        <v>3020</v>
      </c>
    </row>
    <row r="1767" spans="1:6" ht="13.2" x14ac:dyDescent="0.25">
      <c r="A1767" s="10" t="s">
        <v>884</v>
      </c>
      <c r="B1767" s="38" t="s">
        <v>846</v>
      </c>
      <c r="C1767" s="12" t="s">
        <v>3036</v>
      </c>
      <c r="D1767" s="13">
        <v>5462752.1699999999</v>
      </c>
      <c r="E1767" s="39">
        <v>5354588.67</v>
      </c>
      <c r="F1767" s="40">
        <f t="shared" si="27"/>
        <v>108163.5</v>
      </c>
    </row>
    <row r="1768" spans="1:6" ht="13.2" x14ac:dyDescent="0.25">
      <c r="A1768" s="10" t="s">
        <v>1539</v>
      </c>
      <c r="B1768" s="38" t="s">
        <v>846</v>
      </c>
      <c r="C1768" s="12" t="s">
        <v>3037</v>
      </c>
      <c r="D1768" s="13">
        <v>5462752.1699999999</v>
      </c>
      <c r="E1768" s="39">
        <v>5354588.67</v>
      </c>
      <c r="F1768" s="40">
        <f t="shared" si="27"/>
        <v>108163.5</v>
      </c>
    </row>
    <row r="1769" spans="1:6" ht="13.2" x14ac:dyDescent="0.25">
      <c r="A1769" s="10" t="s">
        <v>996</v>
      </c>
      <c r="B1769" s="38" t="s">
        <v>846</v>
      </c>
      <c r="C1769" s="12" t="s">
        <v>3038</v>
      </c>
      <c r="D1769" s="13">
        <v>20000</v>
      </c>
      <c r="E1769" s="39">
        <v>19400</v>
      </c>
      <c r="F1769" s="40">
        <f t="shared" si="27"/>
        <v>600</v>
      </c>
    </row>
    <row r="1770" spans="1:6" ht="13.2" x14ac:dyDescent="0.25">
      <c r="A1770" s="10" t="s">
        <v>1539</v>
      </c>
      <c r="B1770" s="38" t="s">
        <v>846</v>
      </c>
      <c r="C1770" s="12" t="s">
        <v>3039</v>
      </c>
      <c r="D1770" s="13">
        <v>20000</v>
      </c>
      <c r="E1770" s="39">
        <v>19400</v>
      </c>
      <c r="F1770" s="40">
        <f t="shared" si="27"/>
        <v>600</v>
      </c>
    </row>
    <row r="1771" spans="1:6" ht="13.2" x14ac:dyDescent="0.25">
      <c r="A1771" s="10" t="s">
        <v>3040</v>
      </c>
      <c r="B1771" s="38" t="s">
        <v>846</v>
      </c>
      <c r="C1771" s="12" t="s">
        <v>3041</v>
      </c>
      <c r="D1771" s="13">
        <v>82736359</v>
      </c>
      <c r="E1771" s="39">
        <v>82669772.390000001</v>
      </c>
      <c r="F1771" s="40">
        <f t="shared" si="27"/>
        <v>66586.609999999404</v>
      </c>
    </row>
    <row r="1772" spans="1:6" ht="21" x14ac:dyDescent="0.25">
      <c r="A1772" s="10" t="s">
        <v>1172</v>
      </c>
      <c r="B1772" s="38" t="s">
        <v>846</v>
      </c>
      <c r="C1772" s="12" t="s">
        <v>3042</v>
      </c>
      <c r="D1772" s="13">
        <v>58987980.520000003</v>
      </c>
      <c r="E1772" s="39">
        <v>58934666.170000002</v>
      </c>
      <c r="F1772" s="40">
        <f t="shared" si="27"/>
        <v>53314.35000000149</v>
      </c>
    </row>
    <row r="1773" spans="1:6" ht="13.2" x14ac:dyDescent="0.25">
      <c r="A1773" s="10" t="s">
        <v>1174</v>
      </c>
      <c r="B1773" s="38" t="s">
        <v>846</v>
      </c>
      <c r="C1773" s="12" t="s">
        <v>3043</v>
      </c>
      <c r="D1773" s="13">
        <v>19631255</v>
      </c>
      <c r="E1773" s="39">
        <v>19616071.739999998</v>
      </c>
      <c r="F1773" s="40">
        <f t="shared" si="27"/>
        <v>15183.260000001639</v>
      </c>
    </row>
    <row r="1774" spans="1:6" ht="21" x14ac:dyDescent="0.25">
      <c r="A1774" s="10" t="s">
        <v>3044</v>
      </c>
      <c r="B1774" s="38" t="s">
        <v>846</v>
      </c>
      <c r="C1774" s="12" t="s">
        <v>3045</v>
      </c>
      <c r="D1774" s="13">
        <v>19631255</v>
      </c>
      <c r="E1774" s="39">
        <v>19616071.739999998</v>
      </c>
      <c r="F1774" s="40">
        <f t="shared" si="27"/>
        <v>15183.260000001639</v>
      </c>
    </row>
    <row r="1775" spans="1:6" ht="21" x14ac:dyDescent="0.25">
      <c r="A1775" s="10" t="s">
        <v>1177</v>
      </c>
      <c r="B1775" s="38" t="s">
        <v>846</v>
      </c>
      <c r="C1775" s="12" t="s">
        <v>3046</v>
      </c>
      <c r="D1775" s="13">
        <v>1625</v>
      </c>
      <c r="E1775" s="39">
        <v>1625</v>
      </c>
      <c r="F1775" s="40" t="str">
        <f t="shared" si="27"/>
        <v>-</v>
      </c>
    </row>
    <row r="1776" spans="1:6" ht="21" x14ac:dyDescent="0.25">
      <c r="A1776" s="10" t="s">
        <v>3044</v>
      </c>
      <c r="B1776" s="38" t="s">
        <v>846</v>
      </c>
      <c r="C1776" s="12" t="s">
        <v>3047</v>
      </c>
      <c r="D1776" s="13">
        <v>1625</v>
      </c>
      <c r="E1776" s="39">
        <v>1625</v>
      </c>
      <c r="F1776" s="40" t="str">
        <f t="shared" si="27"/>
        <v>-</v>
      </c>
    </row>
    <row r="1777" spans="1:6" ht="31.2" x14ac:dyDescent="0.25">
      <c r="A1777" s="10" t="s">
        <v>1180</v>
      </c>
      <c r="B1777" s="38" t="s">
        <v>846</v>
      </c>
      <c r="C1777" s="12" t="s">
        <v>3048</v>
      </c>
      <c r="D1777" s="13">
        <v>5928620</v>
      </c>
      <c r="E1777" s="39">
        <v>5908660.4100000001</v>
      </c>
      <c r="F1777" s="40">
        <f t="shared" si="27"/>
        <v>19959.589999999851</v>
      </c>
    </row>
    <row r="1778" spans="1:6" ht="21" x14ac:dyDescent="0.25">
      <c r="A1778" s="10" t="s">
        <v>3044</v>
      </c>
      <c r="B1778" s="38" t="s">
        <v>846</v>
      </c>
      <c r="C1778" s="12" t="s">
        <v>3049</v>
      </c>
      <c r="D1778" s="13">
        <v>5928620</v>
      </c>
      <c r="E1778" s="39">
        <v>5908660.4100000001</v>
      </c>
      <c r="F1778" s="40">
        <f t="shared" si="27"/>
        <v>19959.589999999851</v>
      </c>
    </row>
    <row r="1779" spans="1:6" ht="21" x14ac:dyDescent="0.25">
      <c r="A1779" s="10" t="s">
        <v>881</v>
      </c>
      <c r="B1779" s="38" t="s">
        <v>846</v>
      </c>
      <c r="C1779" s="12" t="s">
        <v>3050</v>
      </c>
      <c r="D1779" s="13">
        <v>1655508.52</v>
      </c>
      <c r="E1779" s="39">
        <v>1643281.97</v>
      </c>
      <c r="F1779" s="40">
        <f t="shared" si="27"/>
        <v>12226.550000000047</v>
      </c>
    </row>
    <row r="1780" spans="1:6" ht="21" x14ac:dyDescent="0.25">
      <c r="A1780" s="10" t="s">
        <v>3044</v>
      </c>
      <c r="B1780" s="38" t="s">
        <v>846</v>
      </c>
      <c r="C1780" s="12" t="s">
        <v>3051</v>
      </c>
      <c r="D1780" s="13">
        <v>1655508.52</v>
      </c>
      <c r="E1780" s="39">
        <v>1643281.97</v>
      </c>
      <c r="F1780" s="40">
        <f t="shared" si="27"/>
        <v>12226.550000000047</v>
      </c>
    </row>
    <row r="1781" spans="1:6" ht="13.2" x14ac:dyDescent="0.25">
      <c r="A1781" s="10" t="s">
        <v>884</v>
      </c>
      <c r="B1781" s="38" t="s">
        <v>846</v>
      </c>
      <c r="C1781" s="12" t="s">
        <v>3052</v>
      </c>
      <c r="D1781" s="13">
        <v>3098135</v>
      </c>
      <c r="E1781" s="39">
        <v>3094190.05</v>
      </c>
      <c r="F1781" s="40">
        <f t="shared" si="27"/>
        <v>3944.9500000001863</v>
      </c>
    </row>
    <row r="1782" spans="1:6" ht="21" x14ac:dyDescent="0.25">
      <c r="A1782" s="10" t="s">
        <v>3044</v>
      </c>
      <c r="B1782" s="38" t="s">
        <v>846</v>
      </c>
      <c r="C1782" s="12" t="s">
        <v>3053</v>
      </c>
      <c r="D1782" s="13">
        <v>3098135</v>
      </c>
      <c r="E1782" s="39">
        <v>3094190.05</v>
      </c>
      <c r="F1782" s="40">
        <f t="shared" si="27"/>
        <v>3944.9500000001863</v>
      </c>
    </row>
    <row r="1783" spans="1:6" ht="31.2" x14ac:dyDescent="0.25">
      <c r="A1783" s="10" t="s">
        <v>1285</v>
      </c>
      <c r="B1783" s="38" t="s">
        <v>846</v>
      </c>
      <c r="C1783" s="12" t="s">
        <v>3054</v>
      </c>
      <c r="D1783" s="13">
        <v>28633252</v>
      </c>
      <c r="E1783" s="39">
        <v>28633252</v>
      </c>
      <c r="F1783" s="40" t="str">
        <f t="shared" si="27"/>
        <v>-</v>
      </c>
    </row>
    <row r="1784" spans="1:6" ht="21" x14ac:dyDescent="0.25">
      <c r="A1784" s="10" t="s">
        <v>3044</v>
      </c>
      <c r="B1784" s="38" t="s">
        <v>846</v>
      </c>
      <c r="C1784" s="12" t="s">
        <v>3055</v>
      </c>
      <c r="D1784" s="13">
        <v>28633252</v>
      </c>
      <c r="E1784" s="39">
        <v>28633252</v>
      </c>
      <c r="F1784" s="40" t="str">
        <f t="shared" si="27"/>
        <v>-</v>
      </c>
    </row>
    <row r="1785" spans="1:6" ht="13.2" x14ac:dyDescent="0.25">
      <c r="A1785" s="10" t="s">
        <v>996</v>
      </c>
      <c r="B1785" s="38" t="s">
        <v>846</v>
      </c>
      <c r="C1785" s="12" t="s">
        <v>3056</v>
      </c>
      <c r="D1785" s="13">
        <v>37585</v>
      </c>
      <c r="E1785" s="39">
        <v>35585</v>
      </c>
      <c r="F1785" s="40">
        <f t="shared" si="27"/>
        <v>2000</v>
      </c>
    </row>
    <row r="1786" spans="1:6" ht="21" x14ac:dyDescent="0.25">
      <c r="A1786" s="10" t="s">
        <v>3044</v>
      </c>
      <c r="B1786" s="38" t="s">
        <v>846</v>
      </c>
      <c r="C1786" s="12" t="s">
        <v>3057</v>
      </c>
      <c r="D1786" s="13">
        <v>37585</v>
      </c>
      <c r="E1786" s="39">
        <v>35585</v>
      </c>
      <c r="F1786" s="40">
        <f t="shared" si="27"/>
        <v>2000</v>
      </c>
    </row>
    <row r="1787" spans="1:6" ht="13.2" x14ac:dyDescent="0.25">
      <c r="A1787" s="10" t="s">
        <v>893</v>
      </c>
      <c r="B1787" s="38" t="s">
        <v>846</v>
      </c>
      <c r="C1787" s="12" t="s">
        <v>3058</v>
      </c>
      <c r="D1787" s="13">
        <v>2000</v>
      </c>
      <c r="E1787" s="39">
        <v>2000</v>
      </c>
      <c r="F1787" s="40" t="str">
        <f t="shared" si="27"/>
        <v>-</v>
      </c>
    </row>
    <row r="1788" spans="1:6" ht="21" x14ac:dyDescent="0.25">
      <c r="A1788" s="10" t="s">
        <v>3044</v>
      </c>
      <c r="B1788" s="38" t="s">
        <v>846</v>
      </c>
      <c r="C1788" s="12" t="s">
        <v>3059</v>
      </c>
      <c r="D1788" s="13">
        <v>2000</v>
      </c>
      <c r="E1788" s="39">
        <v>2000</v>
      </c>
      <c r="F1788" s="40" t="str">
        <f t="shared" si="27"/>
        <v>-</v>
      </c>
    </row>
    <row r="1789" spans="1:6" ht="13.2" x14ac:dyDescent="0.25">
      <c r="A1789" s="10" t="s">
        <v>1193</v>
      </c>
      <c r="B1789" s="38" t="s">
        <v>846</v>
      </c>
      <c r="C1789" s="12" t="s">
        <v>3060</v>
      </c>
      <c r="D1789" s="13">
        <v>1014404.5</v>
      </c>
      <c r="E1789" s="39">
        <v>1014404.5</v>
      </c>
      <c r="F1789" s="40" t="str">
        <f t="shared" si="27"/>
        <v>-</v>
      </c>
    </row>
    <row r="1790" spans="1:6" ht="13.2" x14ac:dyDescent="0.25">
      <c r="A1790" s="10" t="s">
        <v>1294</v>
      </c>
      <c r="B1790" s="38" t="s">
        <v>846</v>
      </c>
      <c r="C1790" s="12" t="s">
        <v>3061</v>
      </c>
      <c r="D1790" s="13">
        <v>1014404.5</v>
      </c>
      <c r="E1790" s="39">
        <v>1014404.5</v>
      </c>
      <c r="F1790" s="40" t="str">
        <f t="shared" si="27"/>
        <v>-</v>
      </c>
    </row>
    <row r="1791" spans="1:6" ht="21" x14ac:dyDescent="0.25">
      <c r="A1791" s="10" t="s">
        <v>3044</v>
      </c>
      <c r="B1791" s="38" t="s">
        <v>846</v>
      </c>
      <c r="C1791" s="12" t="s">
        <v>3062</v>
      </c>
      <c r="D1791" s="13">
        <v>1014404.5</v>
      </c>
      <c r="E1791" s="39">
        <v>1014404.5</v>
      </c>
      <c r="F1791" s="40" t="str">
        <f t="shared" si="27"/>
        <v>-</v>
      </c>
    </row>
    <row r="1792" spans="1:6" ht="21" x14ac:dyDescent="0.25">
      <c r="A1792" s="10" t="s">
        <v>1292</v>
      </c>
      <c r="B1792" s="38" t="s">
        <v>846</v>
      </c>
      <c r="C1792" s="12" t="s">
        <v>3063</v>
      </c>
      <c r="D1792" s="13">
        <v>2360395.5</v>
      </c>
      <c r="E1792" s="39">
        <v>2360395.5</v>
      </c>
      <c r="F1792" s="40" t="str">
        <f t="shared" si="27"/>
        <v>-</v>
      </c>
    </row>
    <row r="1793" spans="1:6" ht="13.2" x14ac:dyDescent="0.25">
      <c r="A1793" s="10" t="s">
        <v>1294</v>
      </c>
      <c r="B1793" s="38" t="s">
        <v>846</v>
      </c>
      <c r="C1793" s="12" t="s">
        <v>3064</v>
      </c>
      <c r="D1793" s="13">
        <v>2360395.5</v>
      </c>
      <c r="E1793" s="39">
        <v>2360395.5</v>
      </c>
      <c r="F1793" s="40" t="str">
        <f t="shared" si="27"/>
        <v>-</v>
      </c>
    </row>
    <row r="1794" spans="1:6" ht="21" x14ac:dyDescent="0.25">
      <c r="A1794" s="10" t="s">
        <v>3044</v>
      </c>
      <c r="B1794" s="38" t="s">
        <v>846</v>
      </c>
      <c r="C1794" s="12" t="s">
        <v>3065</v>
      </c>
      <c r="D1794" s="13">
        <v>2360395.5</v>
      </c>
      <c r="E1794" s="39">
        <v>2360395.5</v>
      </c>
      <c r="F1794" s="40" t="str">
        <f t="shared" si="27"/>
        <v>-</v>
      </c>
    </row>
    <row r="1795" spans="1:6" ht="31.2" x14ac:dyDescent="0.25">
      <c r="A1795" s="10" t="s">
        <v>3066</v>
      </c>
      <c r="B1795" s="38" t="s">
        <v>846</v>
      </c>
      <c r="C1795" s="12" t="s">
        <v>3067</v>
      </c>
      <c r="D1795" s="13">
        <v>4246386.3</v>
      </c>
      <c r="E1795" s="39">
        <v>4240858.9000000004</v>
      </c>
      <c r="F1795" s="40">
        <f t="shared" si="27"/>
        <v>5527.3999999994412</v>
      </c>
    </row>
    <row r="1796" spans="1:6" ht="21" x14ac:dyDescent="0.25">
      <c r="A1796" s="10" t="s">
        <v>881</v>
      </c>
      <c r="B1796" s="38" t="s">
        <v>846</v>
      </c>
      <c r="C1796" s="12" t="s">
        <v>3068</v>
      </c>
      <c r="D1796" s="13">
        <v>200000</v>
      </c>
      <c r="E1796" s="39">
        <v>200000</v>
      </c>
      <c r="F1796" s="40" t="str">
        <f t="shared" si="27"/>
        <v>-</v>
      </c>
    </row>
    <row r="1797" spans="1:6" ht="21" x14ac:dyDescent="0.25">
      <c r="A1797" s="10" t="s">
        <v>3044</v>
      </c>
      <c r="B1797" s="38" t="s">
        <v>846</v>
      </c>
      <c r="C1797" s="12" t="s">
        <v>3069</v>
      </c>
      <c r="D1797" s="13">
        <v>200000</v>
      </c>
      <c r="E1797" s="39">
        <v>200000</v>
      </c>
      <c r="F1797" s="40" t="str">
        <f t="shared" si="27"/>
        <v>-</v>
      </c>
    </row>
    <row r="1798" spans="1:6" ht="13.2" x14ac:dyDescent="0.25">
      <c r="A1798" s="10" t="s">
        <v>884</v>
      </c>
      <c r="B1798" s="38" t="s">
        <v>846</v>
      </c>
      <c r="C1798" s="12" t="s">
        <v>3070</v>
      </c>
      <c r="D1798" s="13">
        <v>4046386.3</v>
      </c>
      <c r="E1798" s="39">
        <v>4040858.9</v>
      </c>
      <c r="F1798" s="40">
        <f t="shared" si="27"/>
        <v>5527.3999999999069</v>
      </c>
    </row>
    <row r="1799" spans="1:6" ht="21" x14ac:dyDescent="0.25">
      <c r="A1799" s="10" t="s">
        <v>3044</v>
      </c>
      <c r="B1799" s="38" t="s">
        <v>846</v>
      </c>
      <c r="C1799" s="12" t="s">
        <v>3071</v>
      </c>
      <c r="D1799" s="13">
        <v>4046386.3</v>
      </c>
      <c r="E1799" s="39">
        <v>4040858.9</v>
      </c>
      <c r="F1799" s="40">
        <f t="shared" si="27"/>
        <v>5527.3999999999069</v>
      </c>
    </row>
    <row r="1800" spans="1:6" ht="61.8" x14ac:dyDescent="0.25">
      <c r="A1800" s="41" t="s">
        <v>3072</v>
      </c>
      <c r="B1800" s="38" t="s">
        <v>846</v>
      </c>
      <c r="C1800" s="12" t="s">
        <v>3073</v>
      </c>
      <c r="D1800" s="13">
        <v>588800</v>
      </c>
      <c r="E1800" s="39">
        <v>588800</v>
      </c>
      <c r="F1800" s="40" t="str">
        <f t="shared" si="27"/>
        <v>-</v>
      </c>
    </row>
    <row r="1801" spans="1:6" ht="13.2" x14ac:dyDescent="0.25">
      <c r="A1801" s="10" t="s">
        <v>884</v>
      </c>
      <c r="B1801" s="38" t="s">
        <v>846</v>
      </c>
      <c r="C1801" s="12" t="s">
        <v>3074</v>
      </c>
      <c r="D1801" s="13">
        <v>588800</v>
      </c>
      <c r="E1801" s="39">
        <v>588800</v>
      </c>
      <c r="F1801" s="40" t="str">
        <f t="shared" si="27"/>
        <v>-</v>
      </c>
    </row>
    <row r="1802" spans="1:6" ht="21" x14ac:dyDescent="0.25">
      <c r="A1802" s="10" t="s">
        <v>3044</v>
      </c>
      <c r="B1802" s="38" t="s">
        <v>846</v>
      </c>
      <c r="C1802" s="12" t="s">
        <v>3075</v>
      </c>
      <c r="D1802" s="13">
        <v>588800</v>
      </c>
      <c r="E1802" s="39">
        <v>588800</v>
      </c>
      <c r="F1802" s="40" t="str">
        <f t="shared" si="27"/>
        <v>-</v>
      </c>
    </row>
    <row r="1803" spans="1:6" ht="72" x14ac:dyDescent="0.25">
      <c r="A1803" s="41" t="s">
        <v>3076</v>
      </c>
      <c r="B1803" s="38" t="s">
        <v>846</v>
      </c>
      <c r="C1803" s="12" t="s">
        <v>3077</v>
      </c>
      <c r="D1803" s="13">
        <v>68700</v>
      </c>
      <c r="E1803" s="39">
        <v>68700</v>
      </c>
      <c r="F1803" s="40" t="str">
        <f t="shared" si="27"/>
        <v>-</v>
      </c>
    </row>
    <row r="1804" spans="1:6" ht="13.2" x14ac:dyDescent="0.25">
      <c r="A1804" s="10" t="s">
        <v>884</v>
      </c>
      <c r="B1804" s="38" t="s">
        <v>846</v>
      </c>
      <c r="C1804" s="12" t="s">
        <v>3078</v>
      </c>
      <c r="D1804" s="13">
        <v>68700</v>
      </c>
      <c r="E1804" s="39">
        <v>68700</v>
      </c>
      <c r="F1804" s="40" t="str">
        <f t="shared" si="27"/>
        <v>-</v>
      </c>
    </row>
    <row r="1805" spans="1:6" ht="21" x14ac:dyDescent="0.25">
      <c r="A1805" s="10" t="s">
        <v>3044</v>
      </c>
      <c r="B1805" s="38" t="s">
        <v>846</v>
      </c>
      <c r="C1805" s="12" t="s">
        <v>3079</v>
      </c>
      <c r="D1805" s="13">
        <v>68700</v>
      </c>
      <c r="E1805" s="39">
        <v>68700</v>
      </c>
      <c r="F1805" s="40" t="str">
        <f t="shared" si="27"/>
        <v>-</v>
      </c>
    </row>
    <row r="1806" spans="1:6" ht="72" x14ac:dyDescent="0.25">
      <c r="A1806" s="41" t="s">
        <v>3080</v>
      </c>
      <c r="B1806" s="38" t="s">
        <v>846</v>
      </c>
      <c r="C1806" s="12" t="s">
        <v>3081</v>
      </c>
      <c r="D1806" s="13">
        <v>200000</v>
      </c>
      <c r="E1806" s="39">
        <v>200000</v>
      </c>
      <c r="F1806" s="40" t="str">
        <f t="shared" si="27"/>
        <v>-</v>
      </c>
    </row>
    <row r="1807" spans="1:6" ht="13.2" x14ac:dyDescent="0.25">
      <c r="A1807" s="10" t="s">
        <v>884</v>
      </c>
      <c r="B1807" s="38" t="s">
        <v>846</v>
      </c>
      <c r="C1807" s="12" t="s">
        <v>3082</v>
      </c>
      <c r="D1807" s="13">
        <v>200000</v>
      </c>
      <c r="E1807" s="39">
        <v>200000</v>
      </c>
      <c r="F1807" s="40" t="str">
        <f t="shared" ref="F1807:F1870" si="28">IF(OR(D1807="-",IF(E1807="-",0,E1807)&gt;=IF(D1807="-",0,D1807)),"-",IF(D1807="-",0,D1807)-IF(E1807="-",0,E1807))</f>
        <v>-</v>
      </c>
    </row>
    <row r="1808" spans="1:6" ht="21" x14ac:dyDescent="0.25">
      <c r="A1808" s="10" t="s">
        <v>3044</v>
      </c>
      <c r="B1808" s="38" t="s">
        <v>846</v>
      </c>
      <c r="C1808" s="12" t="s">
        <v>3083</v>
      </c>
      <c r="D1808" s="13">
        <v>200000</v>
      </c>
      <c r="E1808" s="39">
        <v>200000</v>
      </c>
      <c r="F1808" s="40" t="str">
        <f t="shared" si="28"/>
        <v>-</v>
      </c>
    </row>
    <row r="1809" spans="1:6" ht="41.4" x14ac:dyDescent="0.25">
      <c r="A1809" s="10" t="s">
        <v>896</v>
      </c>
      <c r="B1809" s="38" t="s">
        <v>846</v>
      </c>
      <c r="C1809" s="12" t="s">
        <v>3084</v>
      </c>
      <c r="D1809" s="13">
        <v>39513.699999999997</v>
      </c>
      <c r="E1809" s="39">
        <v>39013.699999999997</v>
      </c>
      <c r="F1809" s="40">
        <f t="shared" si="28"/>
        <v>500</v>
      </c>
    </row>
    <row r="1810" spans="1:6" ht="13.2" x14ac:dyDescent="0.25">
      <c r="A1810" s="10" t="s">
        <v>884</v>
      </c>
      <c r="B1810" s="38" t="s">
        <v>846</v>
      </c>
      <c r="C1810" s="12" t="s">
        <v>3085</v>
      </c>
      <c r="D1810" s="13">
        <v>39513.699999999997</v>
      </c>
      <c r="E1810" s="39">
        <v>39013.699999999997</v>
      </c>
      <c r="F1810" s="40">
        <f t="shared" si="28"/>
        <v>500</v>
      </c>
    </row>
    <row r="1811" spans="1:6" ht="21" x14ac:dyDescent="0.25">
      <c r="A1811" s="10" t="s">
        <v>3044</v>
      </c>
      <c r="B1811" s="38" t="s">
        <v>846</v>
      </c>
      <c r="C1811" s="12" t="s">
        <v>3086</v>
      </c>
      <c r="D1811" s="13">
        <v>39513.699999999997</v>
      </c>
      <c r="E1811" s="39">
        <v>39013.699999999997</v>
      </c>
      <c r="F1811" s="40">
        <f t="shared" si="28"/>
        <v>500</v>
      </c>
    </row>
    <row r="1812" spans="1:6" ht="31.2" x14ac:dyDescent="0.25">
      <c r="A1812" s="10" t="s">
        <v>3066</v>
      </c>
      <c r="B1812" s="38" t="s">
        <v>846</v>
      </c>
      <c r="C1812" s="12" t="s">
        <v>3087</v>
      </c>
      <c r="D1812" s="13">
        <v>8235271.4800000004</v>
      </c>
      <c r="E1812" s="39">
        <v>8228026.6200000001</v>
      </c>
      <c r="F1812" s="40">
        <f t="shared" si="28"/>
        <v>7244.8600000003353</v>
      </c>
    </row>
    <row r="1813" spans="1:6" ht="13.2" x14ac:dyDescent="0.25">
      <c r="A1813" s="10" t="s">
        <v>884</v>
      </c>
      <c r="B1813" s="38" t="s">
        <v>846</v>
      </c>
      <c r="C1813" s="12" t="s">
        <v>3088</v>
      </c>
      <c r="D1813" s="13">
        <v>8235271.4800000004</v>
      </c>
      <c r="E1813" s="39">
        <v>8228026.6200000001</v>
      </c>
      <c r="F1813" s="40">
        <f t="shared" si="28"/>
        <v>7244.8600000003353</v>
      </c>
    </row>
    <row r="1814" spans="1:6" ht="21" x14ac:dyDescent="0.25">
      <c r="A1814" s="10" t="s">
        <v>3044</v>
      </c>
      <c r="B1814" s="38" t="s">
        <v>846</v>
      </c>
      <c r="C1814" s="12" t="s">
        <v>3089</v>
      </c>
      <c r="D1814" s="13">
        <v>8235271.4800000004</v>
      </c>
      <c r="E1814" s="39">
        <v>8228026.6200000001</v>
      </c>
      <c r="F1814" s="40">
        <f t="shared" si="28"/>
        <v>7244.8600000003353</v>
      </c>
    </row>
    <row r="1815" spans="1:6" ht="13.2" x14ac:dyDescent="0.25">
      <c r="A1815" s="10" t="s">
        <v>1193</v>
      </c>
      <c r="B1815" s="38" t="s">
        <v>846</v>
      </c>
      <c r="C1815" s="12" t="s">
        <v>3090</v>
      </c>
      <c r="D1815" s="13">
        <v>2778100</v>
      </c>
      <c r="E1815" s="39">
        <v>2778100</v>
      </c>
      <c r="F1815" s="40" t="str">
        <f t="shared" si="28"/>
        <v>-</v>
      </c>
    </row>
    <row r="1816" spans="1:6" ht="13.2" x14ac:dyDescent="0.25">
      <c r="A1816" s="10" t="s">
        <v>884</v>
      </c>
      <c r="B1816" s="38" t="s">
        <v>846</v>
      </c>
      <c r="C1816" s="12" t="s">
        <v>3091</v>
      </c>
      <c r="D1816" s="13">
        <v>2778100</v>
      </c>
      <c r="E1816" s="39">
        <v>2778100</v>
      </c>
      <c r="F1816" s="40" t="str">
        <f t="shared" si="28"/>
        <v>-</v>
      </c>
    </row>
    <row r="1817" spans="1:6" ht="21" x14ac:dyDescent="0.25">
      <c r="A1817" s="10" t="s">
        <v>3044</v>
      </c>
      <c r="B1817" s="38" t="s">
        <v>846</v>
      </c>
      <c r="C1817" s="12" t="s">
        <v>3092</v>
      </c>
      <c r="D1817" s="13">
        <v>2778100</v>
      </c>
      <c r="E1817" s="39">
        <v>2778100</v>
      </c>
      <c r="F1817" s="40" t="str">
        <f t="shared" si="28"/>
        <v>-</v>
      </c>
    </row>
    <row r="1818" spans="1:6" ht="72" x14ac:dyDescent="0.25">
      <c r="A1818" s="41" t="s">
        <v>3080</v>
      </c>
      <c r="B1818" s="38" t="s">
        <v>846</v>
      </c>
      <c r="C1818" s="12" t="s">
        <v>3093</v>
      </c>
      <c r="D1818" s="13">
        <v>4216807</v>
      </c>
      <c r="E1818" s="39">
        <v>4216807</v>
      </c>
      <c r="F1818" s="40" t="str">
        <f t="shared" si="28"/>
        <v>-</v>
      </c>
    </row>
    <row r="1819" spans="1:6" ht="21" x14ac:dyDescent="0.25">
      <c r="A1819" s="10" t="s">
        <v>881</v>
      </c>
      <c r="B1819" s="38" t="s">
        <v>846</v>
      </c>
      <c r="C1819" s="12" t="s">
        <v>3094</v>
      </c>
      <c r="D1819" s="13">
        <v>1700000</v>
      </c>
      <c r="E1819" s="39">
        <v>1700000</v>
      </c>
      <c r="F1819" s="40" t="str">
        <f t="shared" si="28"/>
        <v>-</v>
      </c>
    </row>
    <row r="1820" spans="1:6" ht="21" x14ac:dyDescent="0.25">
      <c r="A1820" s="10" t="s">
        <v>3044</v>
      </c>
      <c r="B1820" s="38" t="s">
        <v>846</v>
      </c>
      <c r="C1820" s="12" t="s">
        <v>3095</v>
      </c>
      <c r="D1820" s="13">
        <v>1700000</v>
      </c>
      <c r="E1820" s="39">
        <v>1700000</v>
      </c>
      <c r="F1820" s="40" t="str">
        <f t="shared" si="28"/>
        <v>-</v>
      </c>
    </row>
    <row r="1821" spans="1:6" ht="13.2" x14ac:dyDescent="0.25">
      <c r="A1821" s="10" t="s">
        <v>884</v>
      </c>
      <c r="B1821" s="38" t="s">
        <v>846</v>
      </c>
      <c r="C1821" s="12" t="s">
        <v>3096</v>
      </c>
      <c r="D1821" s="13">
        <v>2516807</v>
      </c>
      <c r="E1821" s="39">
        <v>2516807</v>
      </c>
      <c r="F1821" s="40" t="str">
        <f t="shared" si="28"/>
        <v>-</v>
      </c>
    </row>
    <row r="1822" spans="1:6" ht="21" x14ac:dyDescent="0.25">
      <c r="A1822" s="10" t="s">
        <v>3044</v>
      </c>
      <c r="B1822" s="38" t="s">
        <v>846</v>
      </c>
      <c r="C1822" s="12" t="s">
        <v>3097</v>
      </c>
      <c r="D1822" s="13">
        <v>2516807</v>
      </c>
      <c r="E1822" s="39">
        <v>2516807</v>
      </c>
      <c r="F1822" s="40" t="str">
        <f t="shared" si="28"/>
        <v>-</v>
      </c>
    </row>
    <row r="1823" spans="1:6" ht="21" x14ac:dyDescent="0.25">
      <c r="A1823" s="10" t="s">
        <v>3098</v>
      </c>
      <c r="B1823" s="38" t="s">
        <v>846</v>
      </c>
      <c r="C1823" s="12" t="s">
        <v>3099</v>
      </c>
      <c r="D1823" s="13">
        <v>360000</v>
      </c>
      <c r="E1823" s="39">
        <v>360000</v>
      </c>
      <c r="F1823" s="40" t="str">
        <f t="shared" si="28"/>
        <v>-</v>
      </c>
    </row>
    <row r="1824" spans="1:6" ht="21" x14ac:dyDescent="0.25">
      <c r="A1824" s="10" t="s">
        <v>1817</v>
      </c>
      <c r="B1824" s="38" t="s">
        <v>846</v>
      </c>
      <c r="C1824" s="12" t="s">
        <v>3100</v>
      </c>
      <c r="D1824" s="13">
        <v>360000</v>
      </c>
      <c r="E1824" s="39">
        <v>360000</v>
      </c>
      <c r="F1824" s="40" t="str">
        <f t="shared" si="28"/>
        <v>-</v>
      </c>
    </row>
    <row r="1825" spans="1:6" ht="13.2" x14ac:dyDescent="0.25">
      <c r="A1825" s="10" t="s">
        <v>3040</v>
      </c>
      <c r="B1825" s="38" t="s">
        <v>846</v>
      </c>
      <c r="C1825" s="12" t="s">
        <v>3101</v>
      </c>
      <c r="D1825" s="13">
        <v>360000</v>
      </c>
      <c r="E1825" s="39">
        <v>360000</v>
      </c>
      <c r="F1825" s="40" t="str">
        <f t="shared" si="28"/>
        <v>-</v>
      </c>
    </row>
    <row r="1826" spans="1:6" ht="31.2" x14ac:dyDescent="0.25">
      <c r="A1826" s="10" t="s">
        <v>3066</v>
      </c>
      <c r="B1826" s="38" t="s">
        <v>846</v>
      </c>
      <c r="C1826" s="12" t="s">
        <v>3102</v>
      </c>
      <c r="D1826" s="13">
        <v>360000</v>
      </c>
      <c r="E1826" s="39">
        <v>360000</v>
      </c>
      <c r="F1826" s="40" t="str">
        <f t="shared" si="28"/>
        <v>-</v>
      </c>
    </row>
    <row r="1827" spans="1:6" ht="13.2" x14ac:dyDescent="0.25">
      <c r="A1827" s="10" t="s">
        <v>1147</v>
      </c>
      <c r="B1827" s="38" t="s">
        <v>846</v>
      </c>
      <c r="C1827" s="12" t="s">
        <v>3103</v>
      </c>
      <c r="D1827" s="13">
        <v>360000</v>
      </c>
      <c r="E1827" s="39">
        <v>360000</v>
      </c>
      <c r="F1827" s="40" t="str">
        <f t="shared" si="28"/>
        <v>-</v>
      </c>
    </row>
    <row r="1828" spans="1:6" ht="21" x14ac:dyDescent="0.25">
      <c r="A1828" s="10" t="s">
        <v>3044</v>
      </c>
      <c r="B1828" s="38" t="s">
        <v>846</v>
      </c>
      <c r="C1828" s="12" t="s">
        <v>3104</v>
      </c>
      <c r="D1828" s="13">
        <v>360000</v>
      </c>
      <c r="E1828" s="39">
        <v>360000</v>
      </c>
      <c r="F1828" s="40" t="str">
        <f t="shared" si="28"/>
        <v>-</v>
      </c>
    </row>
    <row r="1829" spans="1:6" ht="13.2" x14ac:dyDescent="0.25">
      <c r="A1829" s="10" t="s">
        <v>3105</v>
      </c>
      <c r="B1829" s="38" t="s">
        <v>846</v>
      </c>
      <c r="C1829" s="12" t="s">
        <v>3106</v>
      </c>
      <c r="D1829" s="13">
        <v>235561125</v>
      </c>
      <c r="E1829" s="39">
        <v>228212609.12</v>
      </c>
      <c r="F1829" s="40">
        <f t="shared" si="28"/>
        <v>7348515.8799999952</v>
      </c>
    </row>
    <row r="1830" spans="1:6" ht="21" x14ac:dyDescent="0.25">
      <c r="A1830" s="10" t="s">
        <v>1817</v>
      </c>
      <c r="B1830" s="38" t="s">
        <v>846</v>
      </c>
      <c r="C1830" s="12" t="s">
        <v>3107</v>
      </c>
      <c r="D1830" s="13">
        <v>224065832</v>
      </c>
      <c r="E1830" s="39">
        <v>216717316.12</v>
      </c>
      <c r="F1830" s="40">
        <f t="shared" si="28"/>
        <v>7348515.8799999952</v>
      </c>
    </row>
    <row r="1831" spans="1:6" ht="21" x14ac:dyDescent="0.25">
      <c r="A1831" s="10" t="s">
        <v>3108</v>
      </c>
      <c r="B1831" s="38" t="s">
        <v>846</v>
      </c>
      <c r="C1831" s="12" t="s">
        <v>3109</v>
      </c>
      <c r="D1831" s="13">
        <v>39762000</v>
      </c>
      <c r="E1831" s="39">
        <v>39762000</v>
      </c>
      <c r="F1831" s="40" t="str">
        <f t="shared" si="28"/>
        <v>-</v>
      </c>
    </row>
    <row r="1832" spans="1:6" ht="31.2" x14ac:dyDescent="0.25">
      <c r="A1832" s="10" t="s">
        <v>3110</v>
      </c>
      <c r="B1832" s="38" t="s">
        <v>846</v>
      </c>
      <c r="C1832" s="12" t="s">
        <v>3111</v>
      </c>
      <c r="D1832" s="13">
        <v>32092750</v>
      </c>
      <c r="E1832" s="39">
        <v>32092750</v>
      </c>
      <c r="F1832" s="40" t="str">
        <f t="shared" si="28"/>
        <v>-</v>
      </c>
    </row>
    <row r="1833" spans="1:6" ht="21" x14ac:dyDescent="0.25">
      <c r="A1833" s="10" t="s">
        <v>881</v>
      </c>
      <c r="B1833" s="38" t="s">
        <v>846</v>
      </c>
      <c r="C1833" s="12" t="s">
        <v>3112</v>
      </c>
      <c r="D1833" s="13">
        <v>3541800</v>
      </c>
      <c r="E1833" s="39">
        <v>3541800</v>
      </c>
      <c r="F1833" s="40" t="str">
        <f t="shared" si="28"/>
        <v>-</v>
      </c>
    </row>
    <row r="1834" spans="1:6" ht="13.2" x14ac:dyDescent="0.25">
      <c r="A1834" s="10" t="s">
        <v>1539</v>
      </c>
      <c r="B1834" s="38" t="s">
        <v>846</v>
      </c>
      <c r="C1834" s="12" t="s">
        <v>3113</v>
      </c>
      <c r="D1834" s="13">
        <v>3541800</v>
      </c>
      <c r="E1834" s="39">
        <v>3541800</v>
      </c>
      <c r="F1834" s="40" t="str">
        <f t="shared" si="28"/>
        <v>-</v>
      </c>
    </row>
    <row r="1835" spans="1:6" ht="13.2" x14ac:dyDescent="0.25">
      <c r="A1835" s="10" t="s">
        <v>884</v>
      </c>
      <c r="B1835" s="38" t="s">
        <v>846</v>
      </c>
      <c r="C1835" s="12" t="s">
        <v>3114</v>
      </c>
      <c r="D1835" s="13">
        <v>28550950</v>
      </c>
      <c r="E1835" s="39">
        <v>28550950</v>
      </c>
      <c r="F1835" s="40" t="str">
        <f t="shared" si="28"/>
        <v>-</v>
      </c>
    </row>
    <row r="1836" spans="1:6" ht="13.2" x14ac:dyDescent="0.25">
      <c r="A1836" s="10" t="s">
        <v>1539</v>
      </c>
      <c r="B1836" s="38" t="s">
        <v>846</v>
      </c>
      <c r="C1836" s="12" t="s">
        <v>3115</v>
      </c>
      <c r="D1836" s="13">
        <v>28550950</v>
      </c>
      <c r="E1836" s="39">
        <v>28550950</v>
      </c>
      <c r="F1836" s="40" t="str">
        <f t="shared" si="28"/>
        <v>-</v>
      </c>
    </row>
    <row r="1837" spans="1:6" ht="31.2" x14ac:dyDescent="0.25">
      <c r="A1837" s="10" t="s">
        <v>3116</v>
      </c>
      <c r="B1837" s="38" t="s">
        <v>846</v>
      </c>
      <c r="C1837" s="12" t="s">
        <v>3117</v>
      </c>
      <c r="D1837" s="13">
        <v>1300000</v>
      </c>
      <c r="E1837" s="39">
        <v>1300000</v>
      </c>
      <c r="F1837" s="40" t="str">
        <f t="shared" si="28"/>
        <v>-</v>
      </c>
    </row>
    <row r="1838" spans="1:6" ht="21" x14ac:dyDescent="0.25">
      <c r="A1838" s="10" t="s">
        <v>881</v>
      </c>
      <c r="B1838" s="38" t="s">
        <v>846</v>
      </c>
      <c r="C1838" s="12" t="s">
        <v>3118</v>
      </c>
      <c r="D1838" s="13">
        <v>1300000</v>
      </c>
      <c r="E1838" s="39">
        <v>1300000</v>
      </c>
      <c r="F1838" s="40" t="str">
        <f t="shared" si="28"/>
        <v>-</v>
      </c>
    </row>
    <row r="1839" spans="1:6" ht="13.2" x14ac:dyDescent="0.25">
      <c r="A1839" s="10" t="s">
        <v>1539</v>
      </c>
      <c r="B1839" s="38" t="s">
        <v>846</v>
      </c>
      <c r="C1839" s="12" t="s">
        <v>3119</v>
      </c>
      <c r="D1839" s="13">
        <v>1300000</v>
      </c>
      <c r="E1839" s="39">
        <v>1300000</v>
      </c>
      <c r="F1839" s="40" t="str">
        <f t="shared" si="28"/>
        <v>-</v>
      </c>
    </row>
    <row r="1840" spans="1:6" ht="21" x14ac:dyDescent="0.25">
      <c r="A1840" s="10" t="s">
        <v>3120</v>
      </c>
      <c r="B1840" s="38" t="s">
        <v>846</v>
      </c>
      <c r="C1840" s="12" t="s">
        <v>3121</v>
      </c>
      <c r="D1840" s="13">
        <v>6369250</v>
      </c>
      <c r="E1840" s="39">
        <v>6369250</v>
      </c>
      <c r="F1840" s="40" t="str">
        <f t="shared" si="28"/>
        <v>-</v>
      </c>
    </row>
    <row r="1841" spans="1:6" ht="13.2" x14ac:dyDescent="0.25">
      <c r="A1841" s="10" t="s">
        <v>884</v>
      </c>
      <c r="B1841" s="38" t="s">
        <v>846</v>
      </c>
      <c r="C1841" s="12" t="s">
        <v>3122</v>
      </c>
      <c r="D1841" s="13">
        <v>6369250</v>
      </c>
      <c r="E1841" s="39">
        <v>6369250</v>
      </c>
      <c r="F1841" s="40" t="str">
        <f t="shared" si="28"/>
        <v>-</v>
      </c>
    </row>
    <row r="1842" spans="1:6" ht="13.2" x14ac:dyDescent="0.25">
      <c r="A1842" s="10" t="s">
        <v>1539</v>
      </c>
      <c r="B1842" s="38" t="s">
        <v>846</v>
      </c>
      <c r="C1842" s="12" t="s">
        <v>3123</v>
      </c>
      <c r="D1842" s="13">
        <v>6369250</v>
      </c>
      <c r="E1842" s="39">
        <v>6369250</v>
      </c>
      <c r="F1842" s="40" t="str">
        <f t="shared" si="28"/>
        <v>-</v>
      </c>
    </row>
    <row r="1843" spans="1:6" ht="13.2" x14ac:dyDescent="0.25">
      <c r="A1843" s="10" t="s">
        <v>3124</v>
      </c>
      <c r="B1843" s="38" t="s">
        <v>846</v>
      </c>
      <c r="C1843" s="12" t="s">
        <v>3125</v>
      </c>
      <c r="D1843" s="13">
        <v>647490</v>
      </c>
      <c r="E1843" s="39">
        <v>388926</v>
      </c>
      <c r="F1843" s="40">
        <f t="shared" si="28"/>
        <v>258564</v>
      </c>
    </row>
    <row r="1844" spans="1:6" ht="21" x14ac:dyDescent="0.25">
      <c r="A1844" s="10" t="s">
        <v>3126</v>
      </c>
      <c r="B1844" s="38" t="s">
        <v>846</v>
      </c>
      <c r="C1844" s="12" t="s">
        <v>3127</v>
      </c>
      <c r="D1844" s="13">
        <v>647490</v>
      </c>
      <c r="E1844" s="39">
        <v>388926</v>
      </c>
      <c r="F1844" s="40">
        <f t="shared" si="28"/>
        <v>258564</v>
      </c>
    </row>
    <row r="1845" spans="1:6" ht="13.2" x14ac:dyDescent="0.25">
      <c r="A1845" s="10" t="s">
        <v>884</v>
      </c>
      <c r="B1845" s="38" t="s">
        <v>846</v>
      </c>
      <c r="C1845" s="12" t="s">
        <v>3128</v>
      </c>
      <c r="D1845" s="13">
        <v>647490</v>
      </c>
      <c r="E1845" s="39">
        <v>388926</v>
      </c>
      <c r="F1845" s="40">
        <f t="shared" si="28"/>
        <v>258564</v>
      </c>
    </row>
    <row r="1846" spans="1:6" ht="13.2" x14ac:dyDescent="0.25">
      <c r="A1846" s="10" t="s">
        <v>1539</v>
      </c>
      <c r="B1846" s="38" t="s">
        <v>846</v>
      </c>
      <c r="C1846" s="12" t="s">
        <v>3129</v>
      </c>
      <c r="D1846" s="13">
        <v>647490</v>
      </c>
      <c r="E1846" s="39">
        <v>388926</v>
      </c>
      <c r="F1846" s="40">
        <f t="shared" si="28"/>
        <v>258564</v>
      </c>
    </row>
    <row r="1847" spans="1:6" ht="13.2" x14ac:dyDescent="0.25">
      <c r="A1847" s="10" t="s">
        <v>3130</v>
      </c>
      <c r="B1847" s="38" t="s">
        <v>846</v>
      </c>
      <c r="C1847" s="12" t="s">
        <v>3131</v>
      </c>
      <c r="D1847" s="13">
        <v>47974342</v>
      </c>
      <c r="E1847" s="39">
        <v>45056516.979999997</v>
      </c>
      <c r="F1847" s="40">
        <f t="shared" si="28"/>
        <v>2917825.0200000033</v>
      </c>
    </row>
    <row r="1848" spans="1:6" ht="21" x14ac:dyDescent="0.25">
      <c r="A1848" s="10" t="s">
        <v>1172</v>
      </c>
      <c r="B1848" s="38" t="s">
        <v>846</v>
      </c>
      <c r="C1848" s="12" t="s">
        <v>3132</v>
      </c>
      <c r="D1848" s="13">
        <v>30468034.460000001</v>
      </c>
      <c r="E1848" s="39">
        <v>30465366.440000001</v>
      </c>
      <c r="F1848" s="40">
        <f t="shared" si="28"/>
        <v>2668.019999999553</v>
      </c>
    </row>
    <row r="1849" spans="1:6" ht="13.2" x14ac:dyDescent="0.25">
      <c r="A1849" s="10" t="s">
        <v>1174</v>
      </c>
      <c r="B1849" s="38" t="s">
        <v>846</v>
      </c>
      <c r="C1849" s="12" t="s">
        <v>3133</v>
      </c>
      <c r="D1849" s="13">
        <v>17369603.109999999</v>
      </c>
      <c r="E1849" s="39">
        <v>17369603.109999999</v>
      </c>
      <c r="F1849" s="40" t="str">
        <f t="shared" si="28"/>
        <v>-</v>
      </c>
    </row>
    <row r="1850" spans="1:6" ht="13.2" x14ac:dyDescent="0.25">
      <c r="A1850" s="10" t="s">
        <v>1539</v>
      </c>
      <c r="B1850" s="38" t="s">
        <v>846</v>
      </c>
      <c r="C1850" s="12" t="s">
        <v>3134</v>
      </c>
      <c r="D1850" s="13">
        <v>17369603.109999999</v>
      </c>
      <c r="E1850" s="39">
        <v>17369603.109999999</v>
      </c>
      <c r="F1850" s="40" t="str">
        <f t="shared" si="28"/>
        <v>-</v>
      </c>
    </row>
    <row r="1851" spans="1:6" ht="21" x14ac:dyDescent="0.25">
      <c r="A1851" s="10" t="s">
        <v>1177</v>
      </c>
      <c r="B1851" s="38" t="s">
        <v>846</v>
      </c>
      <c r="C1851" s="12" t="s">
        <v>3135</v>
      </c>
      <c r="D1851" s="13">
        <v>55929.279999999999</v>
      </c>
      <c r="E1851" s="39">
        <v>55929.279999999999</v>
      </c>
      <c r="F1851" s="40" t="str">
        <f t="shared" si="28"/>
        <v>-</v>
      </c>
    </row>
    <row r="1852" spans="1:6" ht="13.2" x14ac:dyDescent="0.25">
      <c r="A1852" s="10" t="s">
        <v>1539</v>
      </c>
      <c r="B1852" s="38" t="s">
        <v>846</v>
      </c>
      <c r="C1852" s="12" t="s">
        <v>3136</v>
      </c>
      <c r="D1852" s="13">
        <v>55929.279999999999</v>
      </c>
      <c r="E1852" s="39">
        <v>55929.279999999999</v>
      </c>
      <c r="F1852" s="40" t="str">
        <f t="shared" si="28"/>
        <v>-</v>
      </c>
    </row>
    <row r="1853" spans="1:6" ht="31.2" x14ac:dyDescent="0.25">
      <c r="A1853" s="10" t="s">
        <v>1180</v>
      </c>
      <c r="B1853" s="38" t="s">
        <v>846</v>
      </c>
      <c r="C1853" s="12" t="s">
        <v>3137</v>
      </c>
      <c r="D1853" s="13">
        <v>5216067.6100000003</v>
      </c>
      <c r="E1853" s="39">
        <v>5214915.26</v>
      </c>
      <c r="F1853" s="40">
        <f t="shared" si="28"/>
        <v>1152.3500000005588</v>
      </c>
    </row>
    <row r="1854" spans="1:6" ht="13.2" x14ac:dyDescent="0.25">
      <c r="A1854" s="10" t="s">
        <v>1539</v>
      </c>
      <c r="B1854" s="38" t="s">
        <v>846</v>
      </c>
      <c r="C1854" s="12" t="s">
        <v>3138</v>
      </c>
      <c r="D1854" s="13">
        <v>5216067.6100000003</v>
      </c>
      <c r="E1854" s="39">
        <v>5214915.26</v>
      </c>
      <c r="F1854" s="40">
        <f t="shared" si="28"/>
        <v>1152.3500000005588</v>
      </c>
    </row>
    <row r="1855" spans="1:6" ht="21" x14ac:dyDescent="0.25">
      <c r="A1855" s="10" t="s">
        <v>881</v>
      </c>
      <c r="B1855" s="38" t="s">
        <v>846</v>
      </c>
      <c r="C1855" s="12" t="s">
        <v>3139</v>
      </c>
      <c r="D1855" s="13">
        <v>689100</v>
      </c>
      <c r="E1855" s="39">
        <v>687831.65</v>
      </c>
      <c r="F1855" s="40">
        <f t="shared" si="28"/>
        <v>1268.3499999999767</v>
      </c>
    </row>
    <row r="1856" spans="1:6" ht="13.2" x14ac:dyDescent="0.25">
      <c r="A1856" s="10" t="s">
        <v>1539</v>
      </c>
      <c r="B1856" s="38" t="s">
        <v>846</v>
      </c>
      <c r="C1856" s="12" t="s">
        <v>3140</v>
      </c>
      <c r="D1856" s="13">
        <v>689100</v>
      </c>
      <c r="E1856" s="39">
        <v>687831.65</v>
      </c>
      <c r="F1856" s="40">
        <f t="shared" si="28"/>
        <v>1268.3499999999767</v>
      </c>
    </row>
    <row r="1857" spans="1:6" ht="13.2" x14ac:dyDescent="0.25">
      <c r="A1857" s="10" t="s">
        <v>884</v>
      </c>
      <c r="B1857" s="38" t="s">
        <v>846</v>
      </c>
      <c r="C1857" s="12" t="s">
        <v>3141</v>
      </c>
      <c r="D1857" s="13">
        <v>7133484.46</v>
      </c>
      <c r="E1857" s="39">
        <v>7133237.1399999997</v>
      </c>
      <c r="F1857" s="40">
        <f t="shared" si="28"/>
        <v>247.32000000029802</v>
      </c>
    </row>
    <row r="1858" spans="1:6" ht="13.2" x14ac:dyDescent="0.25">
      <c r="A1858" s="10" t="s">
        <v>1539</v>
      </c>
      <c r="B1858" s="38" t="s">
        <v>846</v>
      </c>
      <c r="C1858" s="12" t="s">
        <v>3142</v>
      </c>
      <c r="D1858" s="13">
        <v>7133484.46</v>
      </c>
      <c r="E1858" s="39">
        <v>7133237.1399999997</v>
      </c>
      <c r="F1858" s="40">
        <f t="shared" si="28"/>
        <v>247.32000000029802</v>
      </c>
    </row>
    <row r="1859" spans="1:6" ht="13.2" x14ac:dyDescent="0.25">
      <c r="A1859" s="10" t="s">
        <v>996</v>
      </c>
      <c r="B1859" s="38" t="s">
        <v>846</v>
      </c>
      <c r="C1859" s="12" t="s">
        <v>3143</v>
      </c>
      <c r="D1859" s="13">
        <v>3850</v>
      </c>
      <c r="E1859" s="39">
        <v>3850</v>
      </c>
      <c r="F1859" s="40" t="str">
        <f t="shared" si="28"/>
        <v>-</v>
      </c>
    </row>
    <row r="1860" spans="1:6" ht="13.2" x14ac:dyDescent="0.25">
      <c r="A1860" s="10" t="s">
        <v>1539</v>
      </c>
      <c r="B1860" s="38" t="s">
        <v>846</v>
      </c>
      <c r="C1860" s="12" t="s">
        <v>3144</v>
      </c>
      <c r="D1860" s="13">
        <v>3850</v>
      </c>
      <c r="E1860" s="39">
        <v>3850</v>
      </c>
      <c r="F1860" s="40" t="str">
        <f t="shared" si="28"/>
        <v>-</v>
      </c>
    </row>
    <row r="1861" spans="1:6" ht="21" x14ac:dyDescent="0.25">
      <c r="A1861" s="10" t="s">
        <v>3145</v>
      </c>
      <c r="B1861" s="38" t="s">
        <v>846</v>
      </c>
      <c r="C1861" s="12" t="s">
        <v>3146</v>
      </c>
      <c r="D1861" s="13">
        <v>17506307.539999999</v>
      </c>
      <c r="E1861" s="39">
        <v>14591150.539999999</v>
      </c>
      <c r="F1861" s="40">
        <f t="shared" si="28"/>
        <v>2915157</v>
      </c>
    </row>
    <row r="1862" spans="1:6" ht="21" x14ac:dyDescent="0.25">
      <c r="A1862" s="10" t="s">
        <v>881</v>
      </c>
      <c r="B1862" s="38" t="s">
        <v>846</v>
      </c>
      <c r="C1862" s="12" t="s">
        <v>3147</v>
      </c>
      <c r="D1862" s="13">
        <v>97000</v>
      </c>
      <c r="E1862" s="39">
        <v>97000</v>
      </c>
      <c r="F1862" s="40" t="str">
        <f t="shared" si="28"/>
        <v>-</v>
      </c>
    </row>
    <row r="1863" spans="1:6" ht="13.2" x14ac:dyDescent="0.25">
      <c r="A1863" s="10" t="s">
        <v>1539</v>
      </c>
      <c r="B1863" s="38" t="s">
        <v>846</v>
      </c>
      <c r="C1863" s="12" t="s">
        <v>3148</v>
      </c>
      <c r="D1863" s="13">
        <v>97000</v>
      </c>
      <c r="E1863" s="39">
        <v>97000</v>
      </c>
      <c r="F1863" s="40" t="str">
        <f t="shared" si="28"/>
        <v>-</v>
      </c>
    </row>
    <row r="1864" spans="1:6" ht="13.2" x14ac:dyDescent="0.25">
      <c r="A1864" s="10" t="s">
        <v>884</v>
      </c>
      <c r="B1864" s="38" t="s">
        <v>846</v>
      </c>
      <c r="C1864" s="12" t="s">
        <v>3149</v>
      </c>
      <c r="D1864" s="13">
        <v>17409307.539999999</v>
      </c>
      <c r="E1864" s="39">
        <v>14494150.539999999</v>
      </c>
      <c r="F1864" s="40">
        <f t="shared" si="28"/>
        <v>2915157</v>
      </c>
    </row>
    <row r="1865" spans="1:6" ht="13.2" x14ac:dyDescent="0.25">
      <c r="A1865" s="10" t="s">
        <v>1539</v>
      </c>
      <c r="B1865" s="38" t="s">
        <v>846</v>
      </c>
      <c r="C1865" s="12" t="s">
        <v>3150</v>
      </c>
      <c r="D1865" s="13">
        <v>17409307.539999999</v>
      </c>
      <c r="E1865" s="39">
        <v>14494150.539999999</v>
      </c>
      <c r="F1865" s="40">
        <f t="shared" si="28"/>
        <v>2915157</v>
      </c>
    </row>
    <row r="1866" spans="1:6" ht="13.2" x14ac:dyDescent="0.25">
      <c r="A1866" s="10" t="s">
        <v>3151</v>
      </c>
      <c r="B1866" s="38" t="s">
        <v>846</v>
      </c>
      <c r="C1866" s="12" t="s">
        <v>3152</v>
      </c>
      <c r="D1866" s="13">
        <v>60077500</v>
      </c>
      <c r="E1866" s="39">
        <v>59868873.140000001</v>
      </c>
      <c r="F1866" s="40">
        <f t="shared" si="28"/>
        <v>208626.8599999994</v>
      </c>
    </row>
    <row r="1867" spans="1:6" ht="21" x14ac:dyDescent="0.25">
      <c r="A1867" s="10" t="s">
        <v>1172</v>
      </c>
      <c r="B1867" s="38" t="s">
        <v>846</v>
      </c>
      <c r="C1867" s="12" t="s">
        <v>3153</v>
      </c>
      <c r="D1867" s="13">
        <v>60077500</v>
      </c>
      <c r="E1867" s="39">
        <v>59868873.140000001</v>
      </c>
      <c r="F1867" s="40">
        <f t="shared" si="28"/>
        <v>208626.8599999994</v>
      </c>
    </row>
    <row r="1868" spans="1:6" ht="13.2" x14ac:dyDescent="0.25">
      <c r="A1868" s="10" t="s">
        <v>1174</v>
      </c>
      <c r="B1868" s="38" t="s">
        <v>846</v>
      </c>
      <c r="C1868" s="12" t="s">
        <v>3154</v>
      </c>
      <c r="D1868" s="13">
        <v>29510266</v>
      </c>
      <c r="E1868" s="39">
        <v>29510266</v>
      </c>
      <c r="F1868" s="40" t="str">
        <f t="shared" si="28"/>
        <v>-</v>
      </c>
    </row>
    <row r="1869" spans="1:6" ht="21" x14ac:dyDescent="0.25">
      <c r="A1869" s="10" t="s">
        <v>3155</v>
      </c>
      <c r="B1869" s="38" t="s">
        <v>846</v>
      </c>
      <c r="C1869" s="12" t="s">
        <v>3156</v>
      </c>
      <c r="D1869" s="13">
        <v>29510266</v>
      </c>
      <c r="E1869" s="39">
        <v>29510266</v>
      </c>
      <c r="F1869" s="40" t="str">
        <f t="shared" si="28"/>
        <v>-</v>
      </c>
    </row>
    <row r="1870" spans="1:6" ht="21" x14ac:dyDescent="0.25">
      <c r="A1870" s="10" t="s">
        <v>1177</v>
      </c>
      <c r="B1870" s="38" t="s">
        <v>846</v>
      </c>
      <c r="C1870" s="12" t="s">
        <v>3157</v>
      </c>
      <c r="D1870" s="13">
        <v>22150</v>
      </c>
      <c r="E1870" s="39">
        <v>22144.13</v>
      </c>
      <c r="F1870" s="40">
        <f t="shared" si="28"/>
        <v>5.8699999999989814</v>
      </c>
    </row>
    <row r="1871" spans="1:6" ht="21" x14ac:dyDescent="0.25">
      <c r="A1871" s="10" t="s">
        <v>3155</v>
      </c>
      <c r="B1871" s="38" t="s">
        <v>846</v>
      </c>
      <c r="C1871" s="12" t="s">
        <v>3158</v>
      </c>
      <c r="D1871" s="13">
        <v>22150</v>
      </c>
      <c r="E1871" s="39">
        <v>22144.13</v>
      </c>
      <c r="F1871" s="40">
        <f t="shared" ref="F1871:F1934" si="29">IF(OR(D1871="-",IF(E1871="-",0,E1871)&gt;=IF(D1871="-",0,D1871)),"-",IF(D1871="-",0,D1871)-IF(E1871="-",0,E1871))</f>
        <v>5.8699999999989814</v>
      </c>
    </row>
    <row r="1872" spans="1:6" ht="31.2" x14ac:dyDescent="0.25">
      <c r="A1872" s="10" t="s">
        <v>1180</v>
      </c>
      <c r="B1872" s="38" t="s">
        <v>846</v>
      </c>
      <c r="C1872" s="12" t="s">
        <v>3159</v>
      </c>
      <c r="D1872" s="13">
        <v>8944400</v>
      </c>
      <c r="E1872" s="39">
        <v>8944400</v>
      </c>
      <c r="F1872" s="40" t="str">
        <f t="shared" si="29"/>
        <v>-</v>
      </c>
    </row>
    <row r="1873" spans="1:6" ht="21" x14ac:dyDescent="0.25">
      <c r="A1873" s="10" t="s">
        <v>3155</v>
      </c>
      <c r="B1873" s="38" t="s">
        <v>846</v>
      </c>
      <c r="C1873" s="12" t="s">
        <v>3160</v>
      </c>
      <c r="D1873" s="13">
        <v>8944400</v>
      </c>
      <c r="E1873" s="39">
        <v>8944400</v>
      </c>
      <c r="F1873" s="40" t="str">
        <f t="shared" si="29"/>
        <v>-</v>
      </c>
    </row>
    <row r="1874" spans="1:6" ht="21" x14ac:dyDescent="0.25">
      <c r="A1874" s="10" t="s">
        <v>881</v>
      </c>
      <c r="B1874" s="38" t="s">
        <v>846</v>
      </c>
      <c r="C1874" s="12" t="s">
        <v>3161</v>
      </c>
      <c r="D1874" s="13">
        <v>1453957.58</v>
      </c>
      <c r="E1874" s="39">
        <v>1439892.24</v>
      </c>
      <c r="F1874" s="40">
        <f t="shared" si="29"/>
        <v>14065.340000000084</v>
      </c>
    </row>
    <row r="1875" spans="1:6" ht="21" x14ac:dyDescent="0.25">
      <c r="A1875" s="10" t="s">
        <v>3155</v>
      </c>
      <c r="B1875" s="38" t="s">
        <v>846</v>
      </c>
      <c r="C1875" s="12" t="s">
        <v>3162</v>
      </c>
      <c r="D1875" s="13">
        <v>1453957.58</v>
      </c>
      <c r="E1875" s="39">
        <v>1439892.24</v>
      </c>
      <c r="F1875" s="40">
        <f t="shared" si="29"/>
        <v>14065.340000000084</v>
      </c>
    </row>
    <row r="1876" spans="1:6" ht="13.2" x14ac:dyDescent="0.25">
      <c r="A1876" s="10" t="s">
        <v>884</v>
      </c>
      <c r="B1876" s="38" t="s">
        <v>846</v>
      </c>
      <c r="C1876" s="12" t="s">
        <v>3163</v>
      </c>
      <c r="D1876" s="13">
        <v>20131726.420000002</v>
      </c>
      <c r="E1876" s="39">
        <v>19937170.77</v>
      </c>
      <c r="F1876" s="40">
        <f t="shared" si="29"/>
        <v>194555.65000000224</v>
      </c>
    </row>
    <row r="1877" spans="1:6" ht="21" x14ac:dyDescent="0.25">
      <c r="A1877" s="10" t="s">
        <v>3155</v>
      </c>
      <c r="B1877" s="38" t="s">
        <v>846</v>
      </c>
      <c r="C1877" s="12" t="s">
        <v>3164</v>
      </c>
      <c r="D1877" s="13">
        <v>20131726.420000002</v>
      </c>
      <c r="E1877" s="39">
        <v>19937170.77</v>
      </c>
      <c r="F1877" s="40">
        <f t="shared" si="29"/>
        <v>194555.65000000224</v>
      </c>
    </row>
    <row r="1878" spans="1:6" ht="13.2" x14ac:dyDescent="0.25">
      <c r="A1878" s="10" t="s">
        <v>996</v>
      </c>
      <c r="B1878" s="38" t="s">
        <v>846</v>
      </c>
      <c r="C1878" s="12" t="s">
        <v>3165</v>
      </c>
      <c r="D1878" s="13">
        <v>15000</v>
      </c>
      <c r="E1878" s="39">
        <v>15000</v>
      </c>
      <c r="F1878" s="40" t="str">
        <f t="shared" si="29"/>
        <v>-</v>
      </c>
    </row>
    <row r="1879" spans="1:6" ht="21" x14ac:dyDescent="0.25">
      <c r="A1879" s="10" t="s">
        <v>3155</v>
      </c>
      <c r="B1879" s="38" t="s">
        <v>846</v>
      </c>
      <c r="C1879" s="12" t="s">
        <v>3166</v>
      </c>
      <c r="D1879" s="13">
        <v>15000</v>
      </c>
      <c r="E1879" s="39">
        <v>15000</v>
      </c>
      <c r="F1879" s="40" t="str">
        <f t="shared" si="29"/>
        <v>-</v>
      </c>
    </row>
    <row r="1880" spans="1:6" ht="13.2" x14ac:dyDescent="0.25">
      <c r="A1880" s="10" t="s">
        <v>2929</v>
      </c>
      <c r="B1880" s="38" t="s">
        <v>846</v>
      </c>
      <c r="C1880" s="12" t="s">
        <v>3167</v>
      </c>
      <c r="D1880" s="13">
        <v>75604500</v>
      </c>
      <c r="E1880" s="39">
        <v>71641000</v>
      </c>
      <c r="F1880" s="40">
        <f t="shared" si="29"/>
        <v>3963500</v>
      </c>
    </row>
    <row r="1881" spans="1:6" ht="21" x14ac:dyDescent="0.25">
      <c r="A1881" s="10" t="s">
        <v>3168</v>
      </c>
      <c r="B1881" s="38" t="s">
        <v>846</v>
      </c>
      <c r="C1881" s="12" t="s">
        <v>3169</v>
      </c>
      <c r="D1881" s="13">
        <v>3963500</v>
      </c>
      <c r="E1881" s="39" t="s">
        <v>40</v>
      </c>
      <c r="F1881" s="40">
        <f t="shared" si="29"/>
        <v>3963500</v>
      </c>
    </row>
    <row r="1882" spans="1:6" ht="13.2" x14ac:dyDescent="0.25">
      <c r="A1882" s="10" t="s">
        <v>884</v>
      </c>
      <c r="B1882" s="38" t="s">
        <v>846</v>
      </c>
      <c r="C1882" s="12" t="s">
        <v>3170</v>
      </c>
      <c r="D1882" s="13">
        <v>3963500</v>
      </c>
      <c r="E1882" s="39" t="s">
        <v>40</v>
      </c>
      <c r="F1882" s="40">
        <f t="shared" si="29"/>
        <v>3963500</v>
      </c>
    </row>
    <row r="1883" spans="1:6" ht="21" x14ac:dyDescent="0.25">
      <c r="A1883" s="10" t="s">
        <v>2933</v>
      </c>
      <c r="B1883" s="38" t="s">
        <v>846</v>
      </c>
      <c r="C1883" s="12" t="s">
        <v>3171</v>
      </c>
      <c r="D1883" s="13">
        <v>3963500</v>
      </c>
      <c r="E1883" s="39" t="s">
        <v>40</v>
      </c>
      <c r="F1883" s="40">
        <f t="shared" si="29"/>
        <v>3963500</v>
      </c>
    </row>
    <row r="1884" spans="1:6" ht="13.2" x14ac:dyDescent="0.25">
      <c r="A1884" s="10" t="s">
        <v>3172</v>
      </c>
      <c r="B1884" s="38" t="s">
        <v>846</v>
      </c>
      <c r="C1884" s="12" t="s">
        <v>3173</v>
      </c>
      <c r="D1884" s="13">
        <v>71641000</v>
      </c>
      <c r="E1884" s="39">
        <v>71641000</v>
      </c>
      <c r="F1884" s="40" t="str">
        <f t="shared" si="29"/>
        <v>-</v>
      </c>
    </row>
    <row r="1885" spans="1:6" ht="13.2" x14ac:dyDescent="0.25">
      <c r="A1885" s="10" t="s">
        <v>884</v>
      </c>
      <c r="B1885" s="38" t="s">
        <v>846</v>
      </c>
      <c r="C1885" s="12" t="s">
        <v>3174</v>
      </c>
      <c r="D1885" s="13">
        <v>71641000</v>
      </c>
      <c r="E1885" s="39">
        <v>71641000</v>
      </c>
      <c r="F1885" s="40" t="str">
        <f t="shared" si="29"/>
        <v>-</v>
      </c>
    </row>
    <row r="1886" spans="1:6" ht="21" x14ac:dyDescent="0.25">
      <c r="A1886" s="10" t="s">
        <v>2933</v>
      </c>
      <c r="B1886" s="38" t="s">
        <v>846</v>
      </c>
      <c r="C1886" s="12" t="s">
        <v>3175</v>
      </c>
      <c r="D1886" s="13">
        <v>71641000</v>
      </c>
      <c r="E1886" s="39">
        <v>71641000</v>
      </c>
      <c r="F1886" s="40" t="str">
        <f t="shared" si="29"/>
        <v>-</v>
      </c>
    </row>
    <row r="1887" spans="1:6" ht="21" x14ac:dyDescent="0.25">
      <c r="A1887" s="10" t="s">
        <v>929</v>
      </c>
      <c r="B1887" s="38" t="s">
        <v>846</v>
      </c>
      <c r="C1887" s="12" t="s">
        <v>3176</v>
      </c>
      <c r="D1887" s="13">
        <v>11495293</v>
      </c>
      <c r="E1887" s="39">
        <v>11495293</v>
      </c>
      <c r="F1887" s="40" t="str">
        <f t="shared" si="29"/>
        <v>-</v>
      </c>
    </row>
    <row r="1888" spans="1:6" ht="31.2" x14ac:dyDescent="0.25">
      <c r="A1888" s="10" t="s">
        <v>1447</v>
      </c>
      <c r="B1888" s="38" t="s">
        <v>846</v>
      </c>
      <c r="C1888" s="12" t="s">
        <v>3177</v>
      </c>
      <c r="D1888" s="13">
        <v>11495293</v>
      </c>
      <c r="E1888" s="39">
        <v>11495293</v>
      </c>
      <c r="F1888" s="40" t="str">
        <f t="shared" si="29"/>
        <v>-</v>
      </c>
    </row>
    <row r="1889" spans="1:6" ht="72" x14ac:dyDescent="0.25">
      <c r="A1889" s="41" t="s">
        <v>3080</v>
      </c>
      <c r="B1889" s="38" t="s">
        <v>846</v>
      </c>
      <c r="C1889" s="12" t="s">
        <v>3178</v>
      </c>
      <c r="D1889" s="13">
        <v>11495293</v>
      </c>
      <c r="E1889" s="39">
        <v>11495293</v>
      </c>
      <c r="F1889" s="40" t="str">
        <f t="shared" si="29"/>
        <v>-</v>
      </c>
    </row>
    <row r="1890" spans="1:6" ht="13.2" x14ac:dyDescent="0.25">
      <c r="A1890" s="10" t="s">
        <v>858</v>
      </c>
      <c r="B1890" s="38" t="s">
        <v>846</v>
      </c>
      <c r="C1890" s="12" t="s">
        <v>3179</v>
      </c>
      <c r="D1890" s="13">
        <v>9293127.8399999999</v>
      </c>
      <c r="E1890" s="39">
        <v>9293127.8399999999</v>
      </c>
      <c r="F1890" s="40" t="str">
        <f t="shared" si="29"/>
        <v>-</v>
      </c>
    </row>
    <row r="1891" spans="1:6" ht="13.2" x14ac:dyDescent="0.25">
      <c r="A1891" s="10" t="s">
        <v>860</v>
      </c>
      <c r="B1891" s="38" t="s">
        <v>846</v>
      </c>
      <c r="C1891" s="12" t="s">
        <v>3180</v>
      </c>
      <c r="D1891" s="13">
        <v>9293127.8399999999</v>
      </c>
      <c r="E1891" s="39">
        <v>9293127.8399999999</v>
      </c>
      <c r="F1891" s="40" t="str">
        <f t="shared" si="29"/>
        <v>-</v>
      </c>
    </row>
    <row r="1892" spans="1:6" ht="31.2" x14ac:dyDescent="0.25">
      <c r="A1892" s="10" t="s">
        <v>865</v>
      </c>
      <c r="B1892" s="38" t="s">
        <v>846</v>
      </c>
      <c r="C1892" s="12" t="s">
        <v>3181</v>
      </c>
      <c r="D1892" s="13">
        <v>2202165.16</v>
      </c>
      <c r="E1892" s="39">
        <v>2202165.16</v>
      </c>
      <c r="F1892" s="40" t="str">
        <f t="shared" si="29"/>
        <v>-</v>
      </c>
    </row>
    <row r="1893" spans="1:6" ht="13.2" x14ac:dyDescent="0.25">
      <c r="A1893" s="10" t="s">
        <v>860</v>
      </c>
      <c r="B1893" s="38" t="s">
        <v>846</v>
      </c>
      <c r="C1893" s="12" t="s">
        <v>3182</v>
      </c>
      <c r="D1893" s="13">
        <v>2202165.16</v>
      </c>
      <c r="E1893" s="39">
        <v>2202165.16</v>
      </c>
      <c r="F1893" s="40" t="str">
        <f t="shared" si="29"/>
        <v>-</v>
      </c>
    </row>
    <row r="1894" spans="1:6" ht="13.2" x14ac:dyDescent="0.25">
      <c r="A1894" s="26" t="s">
        <v>3183</v>
      </c>
      <c r="B1894" s="27" t="s">
        <v>846</v>
      </c>
      <c r="C1894" s="28" t="s">
        <v>3184</v>
      </c>
      <c r="D1894" s="29">
        <v>32512225141.919998</v>
      </c>
      <c r="E1894" s="30">
        <v>32320239122.52</v>
      </c>
      <c r="F1894" s="31">
        <f t="shared" si="29"/>
        <v>191986019.39999771</v>
      </c>
    </row>
    <row r="1895" spans="1:6" ht="13.2" x14ac:dyDescent="0.25">
      <c r="A1895" s="10" t="s">
        <v>3185</v>
      </c>
      <c r="B1895" s="38" t="s">
        <v>846</v>
      </c>
      <c r="C1895" s="12" t="s">
        <v>3186</v>
      </c>
      <c r="D1895" s="13">
        <v>11631203038.469999</v>
      </c>
      <c r="E1895" s="39">
        <v>11511641985.98</v>
      </c>
      <c r="F1895" s="40">
        <f t="shared" si="29"/>
        <v>119561052.48999977</v>
      </c>
    </row>
    <row r="1896" spans="1:6" ht="21" x14ac:dyDescent="0.25">
      <c r="A1896" s="10" t="s">
        <v>2358</v>
      </c>
      <c r="B1896" s="38" t="s">
        <v>846</v>
      </c>
      <c r="C1896" s="12" t="s">
        <v>3187</v>
      </c>
      <c r="D1896" s="13">
        <v>11451870400</v>
      </c>
      <c r="E1896" s="39">
        <v>11332309414.940001</v>
      </c>
      <c r="F1896" s="40">
        <f t="shared" si="29"/>
        <v>119560985.05999947</v>
      </c>
    </row>
    <row r="1897" spans="1:6" ht="21" x14ac:dyDescent="0.25">
      <c r="A1897" s="10" t="s">
        <v>3188</v>
      </c>
      <c r="B1897" s="38" t="s">
        <v>846</v>
      </c>
      <c r="C1897" s="12" t="s">
        <v>3189</v>
      </c>
      <c r="D1897" s="13">
        <v>11451870400</v>
      </c>
      <c r="E1897" s="39">
        <v>11332309414.940001</v>
      </c>
      <c r="F1897" s="40">
        <f t="shared" si="29"/>
        <v>119560985.05999947</v>
      </c>
    </row>
    <row r="1898" spans="1:6" ht="21" x14ac:dyDescent="0.25">
      <c r="A1898" s="10" t="s">
        <v>1172</v>
      </c>
      <c r="B1898" s="38" t="s">
        <v>846</v>
      </c>
      <c r="C1898" s="12" t="s">
        <v>3190</v>
      </c>
      <c r="D1898" s="13">
        <v>32936700</v>
      </c>
      <c r="E1898" s="39">
        <v>32936700</v>
      </c>
      <c r="F1898" s="40" t="str">
        <f t="shared" si="29"/>
        <v>-</v>
      </c>
    </row>
    <row r="1899" spans="1:6" ht="13.2" x14ac:dyDescent="0.25">
      <c r="A1899" s="10" t="s">
        <v>1174</v>
      </c>
      <c r="B1899" s="38" t="s">
        <v>846</v>
      </c>
      <c r="C1899" s="12" t="s">
        <v>3191</v>
      </c>
      <c r="D1899" s="13">
        <v>19229700</v>
      </c>
      <c r="E1899" s="39">
        <v>19229700</v>
      </c>
      <c r="F1899" s="40" t="str">
        <f t="shared" si="29"/>
        <v>-</v>
      </c>
    </row>
    <row r="1900" spans="1:6" ht="21" x14ac:dyDescent="0.25">
      <c r="A1900" s="10" t="s">
        <v>3192</v>
      </c>
      <c r="B1900" s="38" t="s">
        <v>846</v>
      </c>
      <c r="C1900" s="12" t="s">
        <v>3193</v>
      </c>
      <c r="D1900" s="13">
        <v>19229700</v>
      </c>
      <c r="E1900" s="39">
        <v>19229700</v>
      </c>
      <c r="F1900" s="40" t="str">
        <f t="shared" si="29"/>
        <v>-</v>
      </c>
    </row>
    <row r="1901" spans="1:6" ht="21" x14ac:dyDescent="0.25">
      <c r="A1901" s="10" t="s">
        <v>1177</v>
      </c>
      <c r="B1901" s="38" t="s">
        <v>846</v>
      </c>
      <c r="C1901" s="12" t="s">
        <v>3194</v>
      </c>
      <c r="D1901" s="13">
        <v>14900</v>
      </c>
      <c r="E1901" s="39">
        <v>14900</v>
      </c>
      <c r="F1901" s="40" t="str">
        <f t="shared" si="29"/>
        <v>-</v>
      </c>
    </row>
    <row r="1902" spans="1:6" ht="21" x14ac:dyDescent="0.25">
      <c r="A1902" s="10" t="s">
        <v>3192</v>
      </c>
      <c r="B1902" s="38" t="s">
        <v>846</v>
      </c>
      <c r="C1902" s="12" t="s">
        <v>3195</v>
      </c>
      <c r="D1902" s="13">
        <v>14900</v>
      </c>
      <c r="E1902" s="39">
        <v>14900</v>
      </c>
      <c r="F1902" s="40" t="str">
        <f t="shared" si="29"/>
        <v>-</v>
      </c>
    </row>
    <row r="1903" spans="1:6" ht="31.2" x14ac:dyDescent="0.25">
      <c r="A1903" s="10" t="s">
        <v>1180</v>
      </c>
      <c r="B1903" s="38" t="s">
        <v>846</v>
      </c>
      <c r="C1903" s="12" t="s">
        <v>3196</v>
      </c>
      <c r="D1903" s="13">
        <v>5807400</v>
      </c>
      <c r="E1903" s="39">
        <v>5807400</v>
      </c>
      <c r="F1903" s="40" t="str">
        <f t="shared" si="29"/>
        <v>-</v>
      </c>
    </row>
    <row r="1904" spans="1:6" ht="21" x14ac:dyDescent="0.25">
      <c r="A1904" s="10" t="s">
        <v>3192</v>
      </c>
      <c r="B1904" s="38" t="s">
        <v>846</v>
      </c>
      <c r="C1904" s="12" t="s">
        <v>3197</v>
      </c>
      <c r="D1904" s="13">
        <v>5807400</v>
      </c>
      <c r="E1904" s="39">
        <v>5807400</v>
      </c>
      <c r="F1904" s="40" t="str">
        <f t="shared" si="29"/>
        <v>-</v>
      </c>
    </row>
    <row r="1905" spans="1:6" ht="21" x14ac:dyDescent="0.25">
      <c r="A1905" s="10" t="s">
        <v>881</v>
      </c>
      <c r="B1905" s="38" t="s">
        <v>846</v>
      </c>
      <c r="C1905" s="12" t="s">
        <v>3198</v>
      </c>
      <c r="D1905" s="13">
        <v>1056000</v>
      </c>
      <c r="E1905" s="39">
        <v>1056000</v>
      </c>
      <c r="F1905" s="40" t="str">
        <f t="shared" si="29"/>
        <v>-</v>
      </c>
    </row>
    <row r="1906" spans="1:6" ht="21" x14ac:dyDescent="0.25">
      <c r="A1906" s="10" t="s">
        <v>3192</v>
      </c>
      <c r="B1906" s="38" t="s">
        <v>846</v>
      </c>
      <c r="C1906" s="12" t="s">
        <v>3199</v>
      </c>
      <c r="D1906" s="13">
        <v>1056000</v>
      </c>
      <c r="E1906" s="39">
        <v>1056000</v>
      </c>
      <c r="F1906" s="40" t="str">
        <f t="shared" si="29"/>
        <v>-</v>
      </c>
    </row>
    <row r="1907" spans="1:6" ht="13.2" x14ac:dyDescent="0.25">
      <c r="A1907" s="10" t="s">
        <v>884</v>
      </c>
      <c r="B1907" s="38" t="s">
        <v>846</v>
      </c>
      <c r="C1907" s="12" t="s">
        <v>3200</v>
      </c>
      <c r="D1907" s="13">
        <v>6583900</v>
      </c>
      <c r="E1907" s="39">
        <v>6583900</v>
      </c>
      <c r="F1907" s="40" t="str">
        <f t="shared" si="29"/>
        <v>-</v>
      </c>
    </row>
    <row r="1908" spans="1:6" ht="21" x14ac:dyDescent="0.25">
      <c r="A1908" s="10" t="s">
        <v>3192</v>
      </c>
      <c r="B1908" s="38" t="s">
        <v>846</v>
      </c>
      <c r="C1908" s="12" t="s">
        <v>3201</v>
      </c>
      <c r="D1908" s="13">
        <v>6583900</v>
      </c>
      <c r="E1908" s="39">
        <v>6583900</v>
      </c>
      <c r="F1908" s="40" t="str">
        <f t="shared" si="29"/>
        <v>-</v>
      </c>
    </row>
    <row r="1909" spans="1:6" ht="13.2" x14ac:dyDescent="0.25">
      <c r="A1909" s="10" t="s">
        <v>890</v>
      </c>
      <c r="B1909" s="38" t="s">
        <v>846</v>
      </c>
      <c r="C1909" s="12" t="s">
        <v>3202</v>
      </c>
      <c r="D1909" s="13">
        <v>244800</v>
      </c>
      <c r="E1909" s="39">
        <v>244800</v>
      </c>
      <c r="F1909" s="40" t="str">
        <f t="shared" si="29"/>
        <v>-</v>
      </c>
    </row>
    <row r="1910" spans="1:6" ht="21" x14ac:dyDescent="0.25">
      <c r="A1910" s="10" t="s">
        <v>3192</v>
      </c>
      <c r="B1910" s="38" t="s">
        <v>846</v>
      </c>
      <c r="C1910" s="12" t="s">
        <v>3203</v>
      </c>
      <c r="D1910" s="13">
        <v>244800</v>
      </c>
      <c r="E1910" s="39">
        <v>244800</v>
      </c>
      <c r="F1910" s="40" t="str">
        <f t="shared" si="29"/>
        <v>-</v>
      </c>
    </row>
    <row r="1911" spans="1:6" ht="31.2" x14ac:dyDescent="0.25">
      <c r="A1911" s="10" t="s">
        <v>3204</v>
      </c>
      <c r="B1911" s="38" t="s">
        <v>846</v>
      </c>
      <c r="C1911" s="12" t="s">
        <v>3205</v>
      </c>
      <c r="D1911" s="13">
        <v>37717200</v>
      </c>
      <c r="E1911" s="39">
        <v>37717200</v>
      </c>
      <c r="F1911" s="40" t="str">
        <f t="shared" si="29"/>
        <v>-</v>
      </c>
    </row>
    <row r="1912" spans="1:6" ht="41.4" x14ac:dyDescent="0.25">
      <c r="A1912" s="10" t="s">
        <v>1225</v>
      </c>
      <c r="B1912" s="38" t="s">
        <v>846</v>
      </c>
      <c r="C1912" s="12" t="s">
        <v>3206</v>
      </c>
      <c r="D1912" s="13">
        <v>37717200</v>
      </c>
      <c r="E1912" s="39">
        <v>37717200</v>
      </c>
      <c r="F1912" s="40" t="str">
        <f t="shared" si="29"/>
        <v>-</v>
      </c>
    </row>
    <row r="1913" spans="1:6" ht="21" x14ac:dyDescent="0.25">
      <c r="A1913" s="10" t="s">
        <v>3192</v>
      </c>
      <c r="B1913" s="38" t="s">
        <v>846</v>
      </c>
      <c r="C1913" s="12" t="s">
        <v>3207</v>
      </c>
      <c r="D1913" s="13">
        <v>37717200</v>
      </c>
      <c r="E1913" s="39">
        <v>37717200</v>
      </c>
      <c r="F1913" s="40" t="str">
        <f t="shared" si="29"/>
        <v>-</v>
      </c>
    </row>
    <row r="1914" spans="1:6" ht="31.2" x14ac:dyDescent="0.25">
      <c r="A1914" s="10" t="s">
        <v>3208</v>
      </c>
      <c r="B1914" s="38" t="s">
        <v>846</v>
      </c>
      <c r="C1914" s="12" t="s">
        <v>3209</v>
      </c>
      <c r="D1914" s="13">
        <v>7752600</v>
      </c>
      <c r="E1914" s="39">
        <v>7752600</v>
      </c>
      <c r="F1914" s="40" t="str">
        <f t="shared" si="29"/>
        <v>-</v>
      </c>
    </row>
    <row r="1915" spans="1:6" ht="41.4" x14ac:dyDescent="0.25">
      <c r="A1915" s="10" t="s">
        <v>1225</v>
      </c>
      <c r="B1915" s="38" t="s">
        <v>846</v>
      </c>
      <c r="C1915" s="12" t="s">
        <v>3210</v>
      </c>
      <c r="D1915" s="13">
        <v>7752600</v>
      </c>
      <c r="E1915" s="39">
        <v>7752600</v>
      </c>
      <c r="F1915" s="40" t="str">
        <f t="shared" si="29"/>
        <v>-</v>
      </c>
    </row>
    <row r="1916" spans="1:6" ht="21" x14ac:dyDescent="0.25">
      <c r="A1916" s="10" t="s">
        <v>3192</v>
      </c>
      <c r="B1916" s="38" t="s">
        <v>846</v>
      </c>
      <c r="C1916" s="12" t="s">
        <v>3211</v>
      </c>
      <c r="D1916" s="13">
        <v>7752600</v>
      </c>
      <c r="E1916" s="39">
        <v>7752600</v>
      </c>
      <c r="F1916" s="40" t="str">
        <f t="shared" si="29"/>
        <v>-</v>
      </c>
    </row>
    <row r="1917" spans="1:6" ht="82.2" x14ac:dyDescent="0.25">
      <c r="A1917" s="41" t="s">
        <v>3212</v>
      </c>
      <c r="B1917" s="38" t="s">
        <v>846</v>
      </c>
      <c r="C1917" s="12" t="s">
        <v>3213</v>
      </c>
      <c r="D1917" s="13">
        <v>9237410800</v>
      </c>
      <c r="E1917" s="39">
        <v>9237410800</v>
      </c>
      <c r="F1917" s="40" t="str">
        <f t="shared" si="29"/>
        <v>-</v>
      </c>
    </row>
    <row r="1918" spans="1:6" ht="13.2" x14ac:dyDescent="0.25">
      <c r="A1918" s="10" t="s">
        <v>1052</v>
      </c>
      <c r="B1918" s="38" t="s">
        <v>846</v>
      </c>
      <c r="C1918" s="12" t="s">
        <v>3214</v>
      </c>
      <c r="D1918" s="13">
        <v>9237410800</v>
      </c>
      <c r="E1918" s="39">
        <v>9237410800</v>
      </c>
      <c r="F1918" s="40" t="str">
        <f t="shared" si="29"/>
        <v>-</v>
      </c>
    </row>
    <row r="1919" spans="1:6" ht="21" x14ac:dyDescent="0.25">
      <c r="A1919" s="10" t="s">
        <v>3192</v>
      </c>
      <c r="B1919" s="38" t="s">
        <v>846</v>
      </c>
      <c r="C1919" s="12" t="s">
        <v>3215</v>
      </c>
      <c r="D1919" s="13">
        <v>9237410800</v>
      </c>
      <c r="E1919" s="39">
        <v>9237410800</v>
      </c>
      <c r="F1919" s="40" t="str">
        <f t="shared" si="29"/>
        <v>-</v>
      </c>
    </row>
    <row r="1920" spans="1:6" ht="21" x14ac:dyDescent="0.25">
      <c r="A1920" s="10" t="s">
        <v>1292</v>
      </c>
      <c r="B1920" s="38" t="s">
        <v>846</v>
      </c>
      <c r="C1920" s="12" t="s">
        <v>3216</v>
      </c>
      <c r="D1920" s="13">
        <v>1700000</v>
      </c>
      <c r="E1920" s="39">
        <v>1700000</v>
      </c>
      <c r="F1920" s="40" t="str">
        <f t="shared" si="29"/>
        <v>-</v>
      </c>
    </row>
    <row r="1921" spans="1:6" ht="13.2" x14ac:dyDescent="0.25">
      <c r="A1921" s="10" t="s">
        <v>884</v>
      </c>
      <c r="B1921" s="38" t="s">
        <v>846</v>
      </c>
      <c r="C1921" s="12" t="s">
        <v>3217</v>
      </c>
      <c r="D1921" s="13">
        <v>1700000</v>
      </c>
      <c r="E1921" s="39">
        <v>1700000</v>
      </c>
      <c r="F1921" s="40" t="str">
        <f t="shared" si="29"/>
        <v>-</v>
      </c>
    </row>
    <row r="1922" spans="1:6" ht="21" x14ac:dyDescent="0.25">
      <c r="A1922" s="10" t="s">
        <v>3192</v>
      </c>
      <c r="B1922" s="38" t="s">
        <v>846</v>
      </c>
      <c r="C1922" s="12" t="s">
        <v>3218</v>
      </c>
      <c r="D1922" s="13">
        <v>1700000</v>
      </c>
      <c r="E1922" s="39">
        <v>1700000</v>
      </c>
      <c r="F1922" s="40" t="str">
        <f t="shared" si="29"/>
        <v>-</v>
      </c>
    </row>
    <row r="1923" spans="1:6" ht="21" x14ac:dyDescent="0.25">
      <c r="A1923" s="10" t="s">
        <v>3219</v>
      </c>
      <c r="B1923" s="38" t="s">
        <v>846</v>
      </c>
      <c r="C1923" s="12" t="s">
        <v>3220</v>
      </c>
      <c r="D1923" s="13">
        <v>1966694400</v>
      </c>
      <c r="E1923" s="39">
        <v>1847133414.9400001</v>
      </c>
      <c r="F1923" s="40">
        <f t="shared" si="29"/>
        <v>119560985.05999994</v>
      </c>
    </row>
    <row r="1924" spans="1:6" ht="21" x14ac:dyDescent="0.25">
      <c r="A1924" s="10" t="s">
        <v>2162</v>
      </c>
      <c r="B1924" s="38" t="s">
        <v>846</v>
      </c>
      <c r="C1924" s="12" t="s">
        <v>3221</v>
      </c>
      <c r="D1924" s="13">
        <v>1966694400</v>
      </c>
      <c r="E1924" s="39">
        <v>1847133414.9400001</v>
      </c>
      <c r="F1924" s="40">
        <f t="shared" si="29"/>
        <v>119560985.05999994</v>
      </c>
    </row>
    <row r="1925" spans="1:6" ht="21" x14ac:dyDescent="0.25">
      <c r="A1925" s="10" t="s">
        <v>3192</v>
      </c>
      <c r="B1925" s="38" t="s">
        <v>846</v>
      </c>
      <c r="C1925" s="12" t="s">
        <v>3222</v>
      </c>
      <c r="D1925" s="13">
        <v>10438400</v>
      </c>
      <c r="E1925" s="39">
        <v>10438400</v>
      </c>
      <c r="F1925" s="40" t="str">
        <f t="shared" si="29"/>
        <v>-</v>
      </c>
    </row>
    <row r="1926" spans="1:6" ht="13.2" x14ac:dyDescent="0.25">
      <c r="A1926" s="10" t="s">
        <v>1460</v>
      </c>
      <c r="B1926" s="38" t="s">
        <v>846</v>
      </c>
      <c r="C1926" s="12" t="s">
        <v>3223</v>
      </c>
      <c r="D1926" s="13">
        <v>1956256000</v>
      </c>
      <c r="E1926" s="39">
        <v>1836695014.9400001</v>
      </c>
      <c r="F1926" s="40">
        <f t="shared" si="29"/>
        <v>119560985.05999994</v>
      </c>
    </row>
    <row r="1927" spans="1:6" ht="21" x14ac:dyDescent="0.25">
      <c r="A1927" s="10" t="s">
        <v>3224</v>
      </c>
      <c r="B1927" s="38" t="s">
        <v>846</v>
      </c>
      <c r="C1927" s="12" t="s">
        <v>3225</v>
      </c>
      <c r="D1927" s="13">
        <v>39883000</v>
      </c>
      <c r="E1927" s="39">
        <v>39883000</v>
      </c>
      <c r="F1927" s="40" t="str">
        <f t="shared" si="29"/>
        <v>-</v>
      </c>
    </row>
    <row r="1928" spans="1:6" ht="31.2" x14ac:dyDescent="0.25">
      <c r="A1928" s="10" t="s">
        <v>1234</v>
      </c>
      <c r="B1928" s="38" t="s">
        <v>846</v>
      </c>
      <c r="C1928" s="12" t="s">
        <v>3226</v>
      </c>
      <c r="D1928" s="13">
        <v>39883000</v>
      </c>
      <c r="E1928" s="39">
        <v>39883000</v>
      </c>
      <c r="F1928" s="40" t="str">
        <f t="shared" si="29"/>
        <v>-</v>
      </c>
    </row>
    <row r="1929" spans="1:6" ht="21" x14ac:dyDescent="0.25">
      <c r="A1929" s="10" t="s">
        <v>3192</v>
      </c>
      <c r="B1929" s="38" t="s">
        <v>846</v>
      </c>
      <c r="C1929" s="12" t="s">
        <v>3227</v>
      </c>
      <c r="D1929" s="13">
        <v>39883000</v>
      </c>
      <c r="E1929" s="39">
        <v>39883000</v>
      </c>
      <c r="F1929" s="40" t="str">
        <f t="shared" si="29"/>
        <v>-</v>
      </c>
    </row>
    <row r="1930" spans="1:6" ht="21" x14ac:dyDescent="0.25">
      <c r="A1930" s="10" t="s">
        <v>3228</v>
      </c>
      <c r="B1930" s="38" t="s">
        <v>846</v>
      </c>
      <c r="C1930" s="12" t="s">
        <v>3229</v>
      </c>
      <c r="D1930" s="13">
        <v>300000</v>
      </c>
      <c r="E1930" s="39">
        <v>300000</v>
      </c>
      <c r="F1930" s="40" t="str">
        <f t="shared" si="29"/>
        <v>-</v>
      </c>
    </row>
    <row r="1931" spans="1:6" ht="13.2" x14ac:dyDescent="0.25">
      <c r="A1931" s="10" t="s">
        <v>690</v>
      </c>
      <c r="B1931" s="38" t="s">
        <v>846</v>
      </c>
      <c r="C1931" s="12" t="s">
        <v>3230</v>
      </c>
      <c r="D1931" s="13">
        <v>300000</v>
      </c>
      <c r="E1931" s="39">
        <v>300000</v>
      </c>
      <c r="F1931" s="40" t="str">
        <f t="shared" si="29"/>
        <v>-</v>
      </c>
    </row>
    <row r="1932" spans="1:6" ht="21" x14ac:dyDescent="0.25">
      <c r="A1932" s="10" t="s">
        <v>3192</v>
      </c>
      <c r="B1932" s="38" t="s">
        <v>846</v>
      </c>
      <c r="C1932" s="12" t="s">
        <v>3231</v>
      </c>
      <c r="D1932" s="13">
        <v>300000</v>
      </c>
      <c r="E1932" s="39">
        <v>300000</v>
      </c>
      <c r="F1932" s="40" t="str">
        <f t="shared" si="29"/>
        <v>-</v>
      </c>
    </row>
    <row r="1933" spans="1:6" ht="51.6" x14ac:dyDescent="0.25">
      <c r="A1933" s="10" t="s">
        <v>3232</v>
      </c>
      <c r="B1933" s="38" t="s">
        <v>846</v>
      </c>
      <c r="C1933" s="12" t="s">
        <v>3233</v>
      </c>
      <c r="D1933" s="13">
        <v>127475700</v>
      </c>
      <c r="E1933" s="39">
        <v>127475700</v>
      </c>
      <c r="F1933" s="40" t="str">
        <f t="shared" si="29"/>
        <v>-</v>
      </c>
    </row>
    <row r="1934" spans="1:6" ht="21" x14ac:dyDescent="0.25">
      <c r="A1934" s="10" t="s">
        <v>2162</v>
      </c>
      <c r="B1934" s="38" t="s">
        <v>846</v>
      </c>
      <c r="C1934" s="12" t="s">
        <v>3234</v>
      </c>
      <c r="D1934" s="13">
        <v>127475700</v>
      </c>
      <c r="E1934" s="39">
        <v>127475700</v>
      </c>
      <c r="F1934" s="40" t="str">
        <f t="shared" si="29"/>
        <v>-</v>
      </c>
    </row>
    <row r="1935" spans="1:6" ht="13.2" x14ac:dyDescent="0.25">
      <c r="A1935" s="10" t="s">
        <v>1460</v>
      </c>
      <c r="B1935" s="38" t="s">
        <v>846</v>
      </c>
      <c r="C1935" s="12" t="s">
        <v>3235</v>
      </c>
      <c r="D1935" s="13">
        <v>127475700</v>
      </c>
      <c r="E1935" s="39">
        <v>127475700</v>
      </c>
      <c r="F1935" s="40" t="str">
        <f t="shared" ref="F1935:F1998" si="30">IF(OR(D1935="-",IF(E1935="-",0,E1935)&gt;=IF(D1935="-",0,D1935)),"-",IF(D1935="-",0,D1935)-IF(E1935="-",0,E1935))</f>
        <v>-</v>
      </c>
    </row>
    <row r="1936" spans="1:6" ht="31.2" x14ac:dyDescent="0.25">
      <c r="A1936" s="10" t="s">
        <v>1152</v>
      </c>
      <c r="B1936" s="38" t="s">
        <v>846</v>
      </c>
      <c r="C1936" s="12" t="s">
        <v>3236</v>
      </c>
      <c r="D1936" s="13">
        <v>6384010.0499999998</v>
      </c>
      <c r="E1936" s="39">
        <v>6384010.04</v>
      </c>
      <c r="F1936" s="40">
        <f t="shared" si="30"/>
        <v>9.9999997764825821E-3</v>
      </c>
    </row>
    <row r="1937" spans="1:6" ht="21" x14ac:dyDescent="0.25">
      <c r="A1937" s="10" t="s">
        <v>1154</v>
      </c>
      <c r="B1937" s="38" t="s">
        <v>846</v>
      </c>
      <c r="C1937" s="12" t="s">
        <v>3237</v>
      </c>
      <c r="D1937" s="13">
        <v>6384010.0499999998</v>
      </c>
      <c r="E1937" s="39">
        <v>6384010.04</v>
      </c>
      <c r="F1937" s="40">
        <f t="shared" si="30"/>
        <v>9.9999997764825821E-3</v>
      </c>
    </row>
    <row r="1938" spans="1:6" ht="21" x14ac:dyDescent="0.25">
      <c r="A1938" s="10" t="s">
        <v>1156</v>
      </c>
      <c r="B1938" s="38" t="s">
        <v>846</v>
      </c>
      <c r="C1938" s="12" t="s">
        <v>3238</v>
      </c>
      <c r="D1938" s="13">
        <v>6384010.0499999998</v>
      </c>
      <c r="E1938" s="39">
        <v>6384010.04</v>
      </c>
      <c r="F1938" s="40">
        <f t="shared" si="30"/>
        <v>9.9999997764825821E-3</v>
      </c>
    </row>
    <row r="1939" spans="1:6" ht="31.2" x14ac:dyDescent="0.25">
      <c r="A1939" s="10" t="s">
        <v>1234</v>
      </c>
      <c r="B1939" s="38" t="s">
        <v>846</v>
      </c>
      <c r="C1939" s="12" t="s">
        <v>3239</v>
      </c>
      <c r="D1939" s="13">
        <v>6384010.0499999998</v>
      </c>
      <c r="E1939" s="39">
        <v>6384010.04</v>
      </c>
      <c r="F1939" s="40">
        <f t="shared" si="30"/>
        <v>9.9999997764825821E-3</v>
      </c>
    </row>
    <row r="1940" spans="1:6" ht="21" x14ac:dyDescent="0.25">
      <c r="A1940" s="10" t="s">
        <v>3192</v>
      </c>
      <c r="B1940" s="38" t="s">
        <v>846</v>
      </c>
      <c r="C1940" s="12" t="s">
        <v>3240</v>
      </c>
      <c r="D1940" s="13">
        <v>6384010.0499999998</v>
      </c>
      <c r="E1940" s="39">
        <v>6384010.04</v>
      </c>
      <c r="F1940" s="40">
        <f t="shared" si="30"/>
        <v>9.9999997764825821E-3</v>
      </c>
    </row>
    <row r="1941" spans="1:6" ht="31.2" x14ac:dyDescent="0.25">
      <c r="A1941" s="10" t="s">
        <v>2429</v>
      </c>
      <c r="B1941" s="38" t="s">
        <v>846</v>
      </c>
      <c r="C1941" s="12" t="s">
        <v>3241</v>
      </c>
      <c r="D1941" s="13">
        <v>172948628.41999999</v>
      </c>
      <c r="E1941" s="39">
        <v>172948561</v>
      </c>
      <c r="F1941" s="40">
        <f t="shared" si="30"/>
        <v>67.419999986886978</v>
      </c>
    </row>
    <row r="1942" spans="1:6" ht="31.2" x14ac:dyDescent="0.25">
      <c r="A1942" s="10" t="s">
        <v>2431</v>
      </c>
      <c r="B1942" s="38" t="s">
        <v>846</v>
      </c>
      <c r="C1942" s="12" t="s">
        <v>3242</v>
      </c>
      <c r="D1942" s="13">
        <v>172948628.41999999</v>
      </c>
      <c r="E1942" s="39">
        <v>172948561</v>
      </c>
      <c r="F1942" s="40">
        <f t="shared" si="30"/>
        <v>67.419999986886978</v>
      </c>
    </row>
    <row r="1943" spans="1:6" ht="21" x14ac:dyDescent="0.25">
      <c r="A1943" s="10" t="s">
        <v>3243</v>
      </c>
      <c r="B1943" s="38" t="s">
        <v>846</v>
      </c>
      <c r="C1943" s="12" t="s">
        <v>3244</v>
      </c>
      <c r="D1943" s="13">
        <v>172948628.41999999</v>
      </c>
      <c r="E1943" s="39">
        <v>172948561</v>
      </c>
      <c r="F1943" s="40">
        <f t="shared" si="30"/>
        <v>67.419999986886978</v>
      </c>
    </row>
    <row r="1944" spans="1:6" ht="21" x14ac:dyDescent="0.25">
      <c r="A1944" s="10" t="s">
        <v>2162</v>
      </c>
      <c r="B1944" s="38" t="s">
        <v>846</v>
      </c>
      <c r="C1944" s="12" t="s">
        <v>3245</v>
      </c>
      <c r="D1944" s="13">
        <v>172948628.41999999</v>
      </c>
      <c r="E1944" s="39">
        <v>172948561</v>
      </c>
      <c r="F1944" s="40">
        <f t="shared" si="30"/>
        <v>67.419999986886978</v>
      </c>
    </row>
    <row r="1945" spans="1:6" ht="13.2" x14ac:dyDescent="0.25">
      <c r="A1945" s="10" t="s">
        <v>1460</v>
      </c>
      <c r="B1945" s="38" t="s">
        <v>846</v>
      </c>
      <c r="C1945" s="12" t="s">
        <v>3246</v>
      </c>
      <c r="D1945" s="13">
        <v>172948628.41999999</v>
      </c>
      <c r="E1945" s="39">
        <v>172948561</v>
      </c>
      <c r="F1945" s="40">
        <f t="shared" si="30"/>
        <v>67.419999986886978</v>
      </c>
    </row>
    <row r="1946" spans="1:6" ht="13.2" x14ac:dyDescent="0.25">
      <c r="A1946" s="10" t="s">
        <v>3247</v>
      </c>
      <c r="B1946" s="38" t="s">
        <v>846</v>
      </c>
      <c r="C1946" s="12" t="s">
        <v>3248</v>
      </c>
      <c r="D1946" s="13">
        <v>16027854626.450001</v>
      </c>
      <c r="E1946" s="39">
        <v>15992032170.1</v>
      </c>
      <c r="F1946" s="40">
        <f t="shared" si="30"/>
        <v>35822456.350000381</v>
      </c>
    </row>
    <row r="1947" spans="1:6" ht="21" x14ac:dyDescent="0.25">
      <c r="A1947" s="10" t="s">
        <v>2358</v>
      </c>
      <c r="B1947" s="38" t="s">
        <v>846</v>
      </c>
      <c r="C1947" s="12" t="s">
        <v>3249</v>
      </c>
      <c r="D1947" s="13">
        <v>15208482467.959999</v>
      </c>
      <c r="E1947" s="39">
        <v>15172660012.1</v>
      </c>
      <c r="F1947" s="40">
        <f t="shared" si="30"/>
        <v>35822455.859998703</v>
      </c>
    </row>
    <row r="1948" spans="1:6" ht="21" x14ac:dyDescent="0.25">
      <c r="A1948" s="10" t="s">
        <v>3250</v>
      </c>
      <c r="B1948" s="38" t="s">
        <v>846</v>
      </c>
      <c r="C1948" s="12" t="s">
        <v>3251</v>
      </c>
      <c r="D1948" s="13">
        <v>14748816167.959999</v>
      </c>
      <c r="E1948" s="39">
        <v>14713035041</v>
      </c>
      <c r="F1948" s="40">
        <f t="shared" si="30"/>
        <v>35781126.959999084</v>
      </c>
    </row>
    <row r="1949" spans="1:6" ht="21" x14ac:dyDescent="0.25">
      <c r="A1949" s="10" t="s">
        <v>1172</v>
      </c>
      <c r="B1949" s="38" t="s">
        <v>846</v>
      </c>
      <c r="C1949" s="12" t="s">
        <v>3252</v>
      </c>
      <c r="D1949" s="13">
        <v>1545547391</v>
      </c>
      <c r="E1949" s="39">
        <v>1543828655.1500001</v>
      </c>
      <c r="F1949" s="40">
        <f t="shared" si="30"/>
        <v>1718735.8499999046</v>
      </c>
    </row>
    <row r="1950" spans="1:6" ht="13.2" x14ac:dyDescent="0.25">
      <c r="A1950" s="10" t="s">
        <v>1174</v>
      </c>
      <c r="B1950" s="38" t="s">
        <v>846</v>
      </c>
      <c r="C1950" s="12" t="s">
        <v>3253</v>
      </c>
      <c r="D1950" s="13">
        <v>858064600</v>
      </c>
      <c r="E1950" s="39">
        <v>858056599.35000002</v>
      </c>
      <c r="F1950" s="40">
        <f t="shared" si="30"/>
        <v>8000.6499999761581</v>
      </c>
    </row>
    <row r="1951" spans="1:6" ht="21" x14ac:dyDescent="0.25">
      <c r="A1951" s="10" t="s">
        <v>3192</v>
      </c>
      <c r="B1951" s="38" t="s">
        <v>846</v>
      </c>
      <c r="C1951" s="12" t="s">
        <v>3254</v>
      </c>
      <c r="D1951" s="13">
        <v>858064600</v>
      </c>
      <c r="E1951" s="39">
        <v>858056599.35000002</v>
      </c>
      <c r="F1951" s="40">
        <f t="shared" si="30"/>
        <v>8000.6499999761581</v>
      </c>
    </row>
    <row r="1952" spans="1:6" ht="21" x14ac:dyDescent="0.25">
      <c r="A1952" s="10" t="s">
        <v>1177</v>
      </c>
      <c r="B1952" s="38" t="s">
        <v>846</v>
      </c>
      <c r="C1952" s="12" t="s">
        <v>3255</v>
      </c>
      <c r="D1952" s="13">
        <v>1502300</v>
      </c>
      <c r="E1952" s="39">
        <v>1470914.39</v>
      </c>
      <c r="F1952" s="40">
        <f t="shared" si="30"/>
        <v>31385.610000000102</v>
      </c>
    </row>
    <row r="1953" spans="1:6" ht="21" x14ac:dyDescent="0.25">
      <c r="A1953" s="10" t="s">
        <v>3192</v>
      </c>
      <c r="B1953" s="38" t="s">
        <v>846</v>
      </c>
      <c r="C1953" s="12" t="s">
        <v>3256</v>
      </c>
      <c r="D1953" s="13">
        <v>1502300</v>
      </c>
      <c r="E1953" s="39">
        <v>1470914.39</v>
      </c>
      <c r="F1953" s="40">
        <f t="shared" si="30"/>
        <v>31385.610000000102</v>
      </c>
    </row>
    <row r="1954" spans="1:6" ht="31.2" x14ac:dyDescent="0.25">
      <c r="A1954" s="10" t="s">
        <v>1180</v>
      </c>
      <c r="B1954" s="38" t="s">
        <v>846</v>
      </c>
      <c r="C1954" s="12" t="s">
        <v>3257</v>
      </c>
      <c r="D1954" s="13">
        <v>258587500</v>
      </c>
      <c r="E1954" s="39">
        <v>257921412.16999999</v>
      </c>
      <c r="F1954" s="40">
        <f t="shared" si="30"/>
        <v>666087.83000001311</v>
      </c>
    </row>
    <row r="1955" spans="1:6" ht="21" x14ac:dyDescent="0.25">
      <c r="A1955" s="10" t="s">
        <v>3192</v>
      </c>
      <c r="B1955" s="38" t="s">
        <v>846</v>
      </c>
      <c r="C1955" s="12" t="s">
        <v>3258</v>
      </c>
      <c r="D1955" s="13">
        <v>258587500</v>
      </c>
      <c r="E1955" s="39">
        <v>257921412.16999999</v>
      </c>
      <c r="F1955" s="40">
        <f t="shared" si="30"/>
        <v>666087.83000001311</v>
      </c>
    </row>
    <row r="1956" spans="1:6" ht="21" x14ac:dyDescent="0.25">
      <c r="A1956" s="10" t="s">
        <v>881</v>
      </c>
      <c r="B1956" s="38" t="s">
        <v>846</v>
      </c>
      <c r="C1956" s="12" t="s">
        <v>3259</v>
      </c>
      <c r="D1956" s="13">
        <v>25296400</v>
      </c>
      <c r="E1956" s="39">
        <v>25290382.09</v>
      </c>
      <c r="F1956" s="40">
        <f t="shared" si="30"/>
        <v>6017.910000000149</v>
      </c>
    </row>
    <row r="1957" spans="1:6" ht="21" x14ac:dyDescent="0.25">
      <c r="A1957" s="10" t="s">
        <v>3192</v>
      </c>
      <c r="B1957" s="38" t="s">
        <v>846</v>
      </c>
      <c r="C1957" s="12" t="s">
        <v>3260</v>
      </c>
      <c r="D1957" s="13">
        <v>25296400</v>
      </c>
      <c r="E1957" s="39">
        <v>25290382.09</v>
      </c>
      <c r="F1957" s="40">
        <f t="shared" si="30"/>
        <v>6017.910000000149</v>
      </c>
    </row>
    <row r="1958" spans="1:6" ht="13.2" x14ac:dyDescent="0.25">
      <c r="A1958" s="10" t="s">
        <v>884</v>
      </c>
      <c r="B1958" s="38" t="s">
        <v>846</v>
      </c>
      <c r="C1958" s="12" t="s">
        <v>3261</v>
      </c>
      <c r="D1958" s="13">
        <v>369911091</v>
      </c>
      <c r="E1958" s="39">
        <v>368918614.35000002</v>
      </c>
      <c r="F1958" s="40">
        <f t="shared" si="30"/>
        <v>992476.64999997616</v>
      </c>
    </row>
    <row r="1959" spans="1:6" ht="21" x14ac:dyDescent="0.25">
      <c r="A1959" s="10" t="s">
        <v>3192</v>
      </c>
      <c r="B1959" s="38" t="s">
        <v>846</v>
      </c>
      <c r="C1959" s="12" t="s">
        <v>3262</v>
      </c>
      <c r="D1959" s="13">
        <v>369911091</v>
      </c>
      <c r="E1959" s="39">
        <v>368918614.35000002</v>
      </c>
      <c r="F1959" s="40">
        <f t="shared" si="30"/>
        <v>992476.64999997616</v>
      </c>
    </row>
    <row r="1960" spans="1:6" ht="31.2" x14ac:dyDescent="0.25">
      <c r="A1960" s="10" t="s">
        <v>1285</v>
      </c>
      <c r="B1960" s="38" t="s">
        <v>846</v>
      </c>
      <c r="C1960" s="12" t="s">
        <v>3263</v>
      </c>
      <c r="D1960" s="13">
        <v>25175600</v>
      </c>
      <c r="E1960" s="39">
        <v>25175600</v>
      </c>
      <c r="F1960" s="40" t="str">
        <f t="shared" si="30"/>
        <v>-</v>
      </c>
    </row>
    <row r="1961" spans="1:6" ht="21" x14ac:dyDescent="0.25">
      <c r="A1961" s="10" t="s">
        <v>3192</v>
      </c>
      <c r="B1961" s="38" t="s">
        <v>846</v>
      </c>
      <c r="C1961" s="12" t="s">
        <v>3264</v>
      </c>
      <c r="D1961" s="13">
        <v>25175600</v>
      </c>
      <c r="E1961" s="39">
        <v>25175600</v>
      </c>
      <c r="F1961" s="40" t="str">
        <f t="shared" si="30"/>
        <v>-</v>
      </c>
    </row>
    <row r="1962" spans="1:6" ht="21" x14ac:dyDescent="0.25">
      <c r="A1962" s="10" t="s">
        <v>1042</v>
      </c>
      <c r="B1962" s="38" t="s">
        <v>846</v>
      </c>
      <c r="C1962" s="12" t="s">
        <v>3265</v>
      </c>
      <c r="D1962" s="13">
        <v>14300</v>
      </c>
      <c r="E1962" s="39">
        <v>14285.61</v>
      </c>
      <c r="F1962" s="40">
        <f t="shared" si="30"/>
        <v>14.389999999999418</v>
      </c>
    </row>
    <row r="1963" spans="1:6" ht="21" x14ac:dyDescent="0.25">
      <c r="A1963" s="10" t="s">
        <v>3192</v>
      </c>
      <c r="B1963" s="38" t="s">
        <v>846</v>
      </c>
      <c r="C1963" s="12" t="s">
        <v>3266</v>
      </c>
      <c r="D1963" s="13">
        <v>14300</v>
      </c>
      <c r="E1963" s="39">
        <v>14285.61</v>
      </c>
      <c r="F1963" s="40">
        <f t="shared" si="30"/>
        <v>14.389999999999418</v>
      </c>
    </row>
    <row r="1964" spans="1:6" ht="13.2" x14ac:dyDescent="0.25">
      <c r="A1964" s="10" t="s">
        <v>890</v>
      </c>
      <c r="B1964" s="38" t="s">
        <v>846</v>
      </c>
      <c r="C1964" s="12" t="s">
        <v>3267</v>
      </c>
      <c r="D1964" s="13">
        <v>6231600</v>
      </c>
      <c r="E1964" s="39">
        <v>6231346</v>
      </c>
      <c r="F1964" s="40">
        <f t="shared" si="30"/>
        <v>254</v>
      </c>
    </row>
    <row r="1965" spans="1:6" ht="21" x14ac:dyDescent="0.25">
      <c r="A1965" s="10" t="s">
        <v>3192</v>
      </c>
      <c r="B1965" s="38" t="s">
        <v>846</v>
      </c>
      <c r="C1965" s="12" t="s">
        <v>3268</v>
      </c>
      <c r="D1965" s="13">
        <v>6231600</v>
      </c>
      <c r="E1965" s="39">
        <v>6231346</v>
      </c>
      <c r="F1965" s="40">
        <f t="shared" si="30"/>
        <v>254</v>
      </c>
    </row>
    <row r="1966" spans="1:6" ht="13.2" x14ac:dyDescent="0.25">
      <c r="A1966" s="10" t="s">
        <v>996</v>
      </c>
      <c r="B1966" s="38" t="s">
        <v>846</v>
      </c>
      <c r="C1966" s="12" t="s">
        <v>3269</v>
      </c>
      <c r="D1966" s="13">
        <v>175500</v>
      </c>
      <c r="E1966" s="39">
        <v>172518.57</v>
      </c>
      <c r="F1966" s="40">
        <f t="shared" si="30"/>
        <v>2981.429999999993</v>
      </c>
    </row>
    <row r="1967" spans="1:6" ht="21" x14ac:dyDescent="0.25">
      <c r="A1967" s="10" t="s">
        <v>3192</v>
      </c>
      <c r="B1967" s="38" t="s">
        <v>846</v>
      </c>
      <c r="C1967" s="12" t="s">
        <v>3270</v>
      </c>
      <c r="D1967" s="13">
        <v>175500</v>
      </c>
      <c r="E1967" s="39">
        <v>172518.57</v>
      </c>
      <c r="F1967" s="40">
        <f t="shared" si="30"/>
        <v>2981.429999999993</v>
      </c>
    </row>
    <row r="1968" spans="1:6" ht="13.2" x14ac:dyDescent="0.25">
      <c r="A1968" s="10" t="s">
        <v>893</v>
      </c>
      <c r="B1968" s="38" t="s">
        <v>846</v>
      </c>
      <c r="C1968" s="12" t="s">
        <v>3271</v>
      </c>
      <c r="D1968" s="13">
        <v>588500</v>
      </c>
      <c r="E1968" s="39">
        <v>576982.62</v>
      </c>
      <c r="F1968" s="40">
        <f t="shared" si="30"/>
        <v>11517.380000000005</v>
      </c>
    </row>
    <row r="1969" spans="1:6" ht="21" x14ac:dyDescent="0.25">
      <c r="A1969" s="10" t="s">
        <v>3192</v>
      </c>
      <c r="B1969" s="38" t="s">
        <v>846</v>
      </c>
      <c r="C1969" s="12" t="s">
        <v>3272</v>
      </c>
      <c r="D1969" s="13">
        <v>588500</v>
      </c>
      <c r="E1969" s="39">
        <v>576982.62</v>
      </c>
      <c r="F1969" s="40">
        <f t="shared" si="30"/>
        <v>11517.380000000005</v>
      </c>
    </row>
    <row r="1970" spans="1:6" ht="41.4" x14ac:dyDescent="0.25">
      <c r="A1970" s="10" t="s">
        <v>3273</v>
      </c>
      <c r="B1970" s="38" t="s">
        <v>846</v>
      </c>
      <c r="C1970" s="12" t="s">
        <v>3274</v>
      </c>
      <c r="D1970" s="13">
        <v>55144900</v>
      </c>
      <c r="E1970" s="39">
        <v>55144900</v>
      </c>
      <c r="F1970" s="40" t="str">
        <f t="shared" si="30"/>
        <v>-</v>
      </c>
    </row>
    <row r="1971" spans="1:6" ht="41.4" x14ac:dyDescent="0.25">
      <c r="A1971" s="10" t="s">
        <v>1225</v>
      </c>
      <c r="B1971" s="38" t="s">
        <v>846</v>
      </c>
      <c r="C1971" s="12" t="s">
        <v>3275</v>
      </c>
      <c r="D1971" s="13">
        <v>55144900</v>
      </c>
      <c r="E1971" s="39">
        <v>55144900</v>
      </c>
      <c r="F1971" s="40" t="str">
        <f t="shared" si="30"/>
        <v>-</v>
      </c>
    </row>
    <row r="1972" spans="1:6" ht="21" x14ac:dyDescent="0.25">
      <c r="A1972" s="10" t="s">
        <v>3192</v>
      </c>
      <c r="B1972" s="38" t="s">
        <v>846</v>
      </c>
      <c r="C1972" s="12" t="s">
        <v>3276</v>
      </c>
      <c r="D1972" s="13">
        <v>55144900</v>
      </c>
      <c r="E1972" s="39">
        <v>55144900</v>
      </c>
      <c r="F1972" s="40" t="str">
        <f t="shared" si="30"/>
        <v>-</v>
      </c>
    </row>
    <row r="1973" spans="1:6" ht="92.4" x14ac:dyDescent="0.25">
      <c r="A1973" s="41" t="s">
        <v>3277</v>
      </c>
      <c r="B1973" s="38" t="s">
        <v>846</v>
      </c>
      <c r="C1973" s="12" t="s">
        <v>3278</v>
      </c>
      <c r="D1973" s="13">
        <v>10564028100</v>
      </c>
      <c r="E1973" s="39">
        <v>10564028100</v>
      </c>
      <c r="F1973" s="40" t="str">
        <f t="shared" si="30"/>
        <v>-</v>
      </c>
    </row>
    <row r="1974" spans="1:6" ht="13.2" x14ac:dyDescent="0.25">
      <c r="A1974" s="10" t="s">
        <v>1052</v>
      </c>
      <c r="B1974" s="38" t="s">
        <v>846</v>
      </c>
      <c r="C1974" s="12" t="s">
        <v>3279</v>
      </c>
      <c r="D1974" s="13">
        <v>10564028100</v>
      </c>
      <c r="E1974" s="39">
        <v>10564028100</v>
      </c>
      <c r="F1974" s="40" t="str">
        <f t="shared" si="30"/>
        <v>-</v>
      </c>
    </row>
    <row r="1975" spans="1:6" ht="21" x14ac:dyDescent="0.25">
      <c r="A1975" s="10" t="s">
        <v>3192</v>
      </c>
      <c r="B1975" s="38" t="s">
        <v>846</v>
      </c>
      <c r="C1975" s="12" t="s">
        <v>3280</v>
      </c>
      <c r="D1975" s="13">
        <v>10564028100</v>
      </c>
      <c r="E1975" s="39">
        <v>10564028100</v>
      </c>
      <c r="F1975" s="40" t="str">
        <f t="shared" si="30"/>
        <v>-</v>
      </c>
    </row>
    <row r="1976" spans="1:6" ht="21" x14ac:dyDescent="0.25">
      <c r="A1976" s="10" t="s">
        <v>1292</v>
      </c>
      <c r="B1976" s="38" t="s">
        <v>846</v>
      </c>
      <c r="C1976" s="12" t="s">
        <v>3281</v>
      </c>
      <c r="D1976" s="13">
        <v>81171100</v>
      </c>
      <c r="E1976" s="39">
        <v>81042544.459999993</v>
      </c>
      <c r="F1976" s="40">
        <f t="shared" si="30"/>
        <v>128555.54000000656</v>
      </c>
    </row>
    <row r="1977" spans="1:6" ht="13.2" x14ac:dyDescent="0.25">
      <c r="A1977" s="10" t="s">
        <v>884</v>
      </c>
      <c r="B1977" s="38" t="s">
        <v>846</v>
      </c>
      <c r="C1977" s="12" t="s">
        <v>3282</v>
      </c>
      <c r="D1977" s="13">
        <v>81171100</v>
      </c>
      <c r="E1977" s="39">
        <v>81042544.459999993</v>
      </c>
      <c r="F1977" s="40">
        <f t="shared" si="30"/>
        <v>128555.54000000656</v>
      </c>
    </row>
    <row r="1978" spans="1:6" ht="21" x14ac:dyDescent="0.25">
      <c r="A1978" s="10" t="s">
        <v>3192</v>
      </c>
      <c r="B1978" s="38" t="s">
        <v>846</v>
      </c>
      <c r="C1978" s="12" t="s">
        <v>3283</v>
      </c>
      <c r="D1978" s="13">
        <v>81171100</v>
      </c>
      <c r="E1978" s="39">
        <v>81042544.459999993</v>
      </c>
      <c r="F1978" s="40">
        <f t="shared" si="30"/>
        <v>128555.54000000656</v>
      </c>
    </row>
    <row r="1979" spans="1:6" ht="21" x14ac:dyDescent="0.25">
      <c r="A1979" s="10" t="s">
        <v>3284</v>
      </c>
      <c r="B1979" s="38" t="s">
        <v>846</v>
      </c>
      <c r="C1979" s="12" t="s">
        <v>3285</v>
      </c>
      <c r="D1979" s="13">
        <v>353798300</v>
      </c>
      <c r="E1979" s="39">
        <v>353798300</v>
      </c>
      <c r="F1979" s="40" t="str">
        <f t="shared" si="30"/>
        <v>-</v>
      </c>
    </row>
    <row r="1980" spans="1:6" ht="31.2" x14ac:dyDescent="0.25">
      <c r="A1980" s="10" t="s">
        <v>1234</v>
      </c>
      <c r="B1980" s="38" t="s">
        <v>846</v>
      </c>
      <c r="C1980" s="12" t="s">
        <v>3286</v>
      </c>
      <c r="D1980" s="13">
        <v>353798300</v>
      </c>
      <c r="E1980" s="39">
        <v>353798300</v>
      </c>
      <c r="F1980" s="40" t="str">
        <f t="shared" si="30"/>
        <v>-</v>
      </c>
    </row>
    <row r="1981" spans="1:6" ht="21" x14ac:dyDescent="0.25">
      <c r="A1981" s="10" t="s">
        <v>3192</v>
      </c>
      <c r="B1981" s="38" t="s">
        <v>846</v>
      </c>
      <c r="C1981" s="12" t="s">
        <v>3287</v>
      </c>
      <c r="D1981" s="13">
        <v>353798300</v>
      </c>
      <c r="E1981" s="39">
        <v>353798300</v>
      </c>
      <c r="F1981" s="40" t="str">
        <f t="shared" si="30"/>
        <v>-</v>
      </c>
    </row>
    <row r="1982" spans="1:6" ht="13.2" x14ac:dyDescent="0.25">
      <c r="A1982" s="10" t="s">
        <v>3288</v>
      </c>
      <c r="B1982" s="38" t="s">
        <v>846</v>
      </c>
      <c r="C1982" s="12" t="s">
        <v>3289</v>
      </c>
      <c r="D1982" s="13">
        <v>288526700</v>
      </c>
      <c r="E1982" s="39">
        <v>288526700</v>
      </c>
      <c r="F1982" s="40" t="str">
        <f t="shared" si="30"/>
        <v>-</v>
      </c>
    </row>
    <row r="1983" spans="1:6" ht="31.2" x14ac:dyDescent="0.25">
      <c r="A1983" s="10" t="s">
        <v>1234</v>
      </c>
      <c r="B1983" s="38" t="s">
        <v>846</v>
      </c>
      <c r="C1983" s="12" t="s">
        <v>3290</v>
      </c>
      <c r="D1983" s="13">
        <v>288526700</v>
      </c>
      <c r="E1983" s="39">
        <v>288526700</v>
      </c>
      <c r="F1983" s="40" t="str">
        <f t="shared" si="30"/>
        <v>-</v>
      </c>
    </row>
    <row r="1984" spans="1:6" ht="21" x14ac:dyDescent="0.25">
      <c r="A1984" s="10" t="s">
        <v>3192</v>
      </c>
      <c r="B1984" s="38" t="s">
        <v>846</v>
      </c>
      <c r="C1984" s="12" t="s">
        <v>3291</v>
      </c>
      <c r="D1984" s="13">
        <v>288526700</v>
      </c>
      <c r="E1984" s="39">
        <v>288526700</v>
      </c>
      <c r="F1984" s="40" t="str">
        <f t="shared" si="30"/>
        <v>-</v>
      </c>
    </row>
    <row r="1985" spans="1:6" ht="21" x14ac:dyDescent="0.25">
      <c r="A1985" s="10" t="s">
        <v>3292</v>
      </c>
      <c r="B1985" s="38" t="s">
        <v>846</v>
      </c>
      <c r="C1985" s="12" t="s">
        <v>3293</v>
      </c>
      <c r="D1985" s="13">
        <v>1281779784</v>
      </c>
      <c r="E1985" s="39">
        <v>1252459486.77</v>
      </c>
      <c r="F1985" s="40">
        <f t="shared" si="30"/>
        <v>29320297.230000019</v>
      </c>
    </row>
    <row r="1986" spans="1:6" ht="21" x14ac:dyDescent="0.25">
      <c r="A1986" s="10" t="s">
        <v>2162</v>
      </c>
      <c r="B1986" s="38" t="s">
        <v>846</v>
      </c>
      <c r="C1986" s="12" t="s">
        <v>3294</v>
      </c>
      <c r="D1986" s="13">
        <v>1281779784</v>
      </c>
      <c r="E1986" s="39">
        <v>1252459486.77</v>
      </c>
      <c r="F1986" s="40">
        <f t="shared" si="30"/>
        <v>29320297.230000019</v>
      </c>
    </row>
    <row r="1987" spans="1:6" ht="21" x14ac:dyDescent="0.25">
      <c r="A1987" s="10" t="s">
        <v>3192</v>
      </c>
      <c r="B1987" s="38" t="s">
        <v>846</v>
      </c>
      <c r="C1987" s="12" t="s">
        <v>3295</v>
      </c>
      <c r="D1987" s="13">
        <v>7395000</v>
      </c>
      <c r="E1987" s="39">
        <v>7395000</v>
      </c>
      <c r="F1987" s="40" t="str">
        <f t="shared" si="30"/>
        <v>-</v>
      </c>
    </row>
    <row r="1988" spans="1:6" ht="13.2" x14ac:dyDescent="0.25">
      <c r="A1988" s="10" t="s">
        <v>1460</v>
      </c>
      <c r="B1988" s="38" t="s">
        <v>846</v>
      </c>
      <c r="C1988" s="12" t="s">
        <v>3296</v>
      </c>
      <c r="D1988" s="13">
        <v>1274384784</v>
      </c>
      <c r="E1988" s="39">
        <v>1245064486.77</v>
      </c>
      <c r="F1988" s="40">
        <f t="shared" si="30"/>
        <v>29320297.230000019</v>
      </c>
    </row>
    <row r="1989" spans="1:6" ht="21" x14ac:dyDescent="0.25">
      <c r="A1989" s="10" t="s">
        <v>3297</v>
      </c>
      <c r="B1989" s="38" t="s">
        <v>846</v>
      </c>
      <c r="C1989" s="12" t="s">
        <v>3298</v>
      </c>
      <c r="D1989" s="13">
        <v>4613452.01</v>
      </c>
      <c r="E1989" s="39" t="s">
        <v>40</v>
      </c>
      <c r="F1989" s="40">
        <f t="shared" si="30"/>
        <v>4613452.01</v>
      </c>
    </row>
    <row r="1990" spans="1:6" ht="13.2" x14ac:dyDescent="0.25">
      <c r="A1990" s="10" t="s">
        <v>3299</v>
      </c>
      <c r="B1990" s="38" t="s">
        <v>846</v>
      </c>
      <c r="C1990" s="12" t="s">
        <v>3300</v>
      </c>
      <c r="D1990" s="13">
        <v>4613452.01</v>
      </c>
      <c r="E1990" s="39" t="s">
        <v>40</v>
      </c>
      <c r="F1990" s="40">
        <f t="shared" si="30"/>
        <v>4613452.01</v>
      </c>
    </row>
    <row r="1991" spans="1:6" ht="21" x14ac:dyDescent="0.25">
      <c r="A1991" s="10" t="s">
        <v>3192</v>
      </c>
      <c r="B1991" s="38" t="s">
        <v>846</v>
      </c>
      <c r="C1991" s="12" t="s">
        <v>3301</v>
      </c>
      <c r="D1991" s="13">
        <v>4613452.01</v>
      </c>
      <c r="E1991" s="39" t="s">
        <v>40</v>
      </c>
      <c r="F1991" s="40">
        <f t="shared" si="30"/>
        <v>4613452.01</v>
      </c>
    </row>
    <row r="1992" spans="1:6" ht="31.2" x14ac:dyDescent="0.25">
      <c r="A1992" s="10" t="s">
        <v>3302</v>
      </c>
      <c r="B1992" s="38" t="s">
        <v>846</v>
      </c>
      <c r="C1992" s="12" t="s">
        <v>3303</v>
      </c>
      <c r="D1992" s="13">
        <v>25215200</v>
      </c>
      <c r="E1992" s="39">
        <v>25215200</v>
      </c>
      <c r="F1992" s="40" t="str">
        <f t="shared" si="30"/>
        <v>-</v>
      </c>
    </row>
    <row r="1993" spans="1:6" ht="31.2" x14ac:dyDescent="0.25">
      <c r="A1993" s="10" t="s">
        <v>1234</v>
      </c>
      <c r="B1993" s="38" t="s">
        <v>846</v>
      </c>
      <c r="C1993" s="12" t="s">
        <v>3304</v>
      </c>
      <c r="D1993" s="13">
        <v>25215200</v>
      </c>
      <c r="E1993" s="39">
        <v>25215200</v>
      </c>
      <c r="F1993" s="40" t="str">
        <f t="shared" si="30"/>
        <v>-</v>
      </c>
    </row>
    <row r="1994" spans="1:6" ht="21" x14ac:dyDescent="0.25">
      <c r="A1994" s="10" t="s">
        <v>3192</v>
      </c>
      <c r="B1994" s="38" t="s">
        <v>846</v>
      </c>
      <c r="C1994" s="12" t="s">
        <v>3305</v>
      </c>
      <c r="D1994" s="13">
        <v>25215200</v>
      </c>
      <c r="E1994" s="39">
        <v>25215200</v>
      </c>
      <c r="F1994" s="40" t="str">
        <f t="shared" si="30"/>
        <v>-</v>
      </c>
    </row>
    <row r="1995" spans="1:6" ht="21" x14ac:dyDescent="0.25">
      <c r="A1995" s="10" t="s">
        <v>3297</v>
      </c>
      <c r="B1995" s="38" t="s">
        <v>846</v>
      </c>
      <c r="C1995" s="12" t="s">
        <v>3306</v>
      </c>
      <c r="D1995" s="13">
        <v>548241240.95000005</v>
      </c>
      <c r="E1995" s="39">
        <v>548241240.62</v>
      </c>
      <c r="F1995" s="40">
        <f t="shared" si="30"/>
        <v>0.33000004291534424</v>
      </c>
    </row>
    <row r="1996" spans="1:6" ht="13.2" x14ac:dyDescent="0.25">
      <c r="A1996" s="10" t="s">
        <v>3299</v>
      </c>
      <c r="B1996" s="38" t="s">
        <v>846</v>
      </c>
      <c r="C1996" s="12" t="s">
        <v>3307</v>
      </c>
      <c r="D1996" s="13">
        <v>548241240.95000005</v>
      </c>
      <c r="E1996" s="39">
        <v>548241240.62</v>
      </c>
      <c r="F1996" s="40">
        <f t="shared" si="30"/>
        <v>0.33000004291534424</v>
      </c>
    </row>
    <row r="1997" spans="1:6" ht="21" x14ac:dyDescent="0.25">
      <c r="A1997" s="10" t="s">
        <v>3192</v>
      </c>
      <c r="B1997" s="38" t="s">
        <v>846</v>
      </c>
      <c r="C1997" s="12" t="s">
        <v>3308</v>
      </c>
      <c r="D1997" s="13">
        <v>167079330.94999999</v>
      </c>
      <c r="E1997" s="39">
        <v>167079330.94999999</v>
      </c>
      <c r="F1997" s="40" t="str">
        <f t="shared" si="30"/>
        <v>-</v>
      </c>
    </row>
    <row r="1998" spans="1:6" ht="13.2" x14ac:dyDescent="0.25">
      <c r="A1998" s="10" t="s">
        <v>1460</v>
      </c>
      <c r="B1998" s="38" t="s">
        <v>846</v>
      </c>
      <c r="C1998" s="12" t="s">
        <v>3309</v>
      </c>
      <c r="D1998" s="13">
        <v>381161910</v>
      </c>
      <c r="E1998" s="39">
        <v>381161909.67000002</v>
      </c>
      <c r="F1998" s="40">
        <f t="shared" si="30"/>
        <v>0.32999998331069946</v>
      </c>
    </row>
    <row r="1999" spans="1:6" ht="13.2" x14ac:dyDescent="0.25">
      <c r="A1999" s="10" t="s">
        <v>1193</v>
      </c>
      <c r="B1999" s="38" t="s">
        <v>846</v>
      </c>
      <c r="C1999" s="12" t="s">
        <v>3310</v>
      </c>
      <c r="D1999" s="13">
        <v>750000</v>
      </c>
      <c r="E1999" s="39">
        <v>749914</v>
      </c>
      <c r="F1999" s="40">
        <f t="shared" ref="F1999:F2062" si="31">IF(OR(D1999="-",IF(E1999="-",0,E1999)&gt;=IF(D1999="-",0,D1999)),"-",IF(D1999="-",0,D1999)-IF(E1999="-",0,E1999))</f>
        <v>86</v>
      </c>
    </row>
    <row r="2000" spans="1:6" ht="21" x14ac:dyDescent="0.25">
      <c r="A2000" s="10" t="s">
        <v>881</v>
      </c>
      <c r="B2000" s="38" t="s">
        <v>846</v>
      </c>
      <c r="C2000" s="12" t="s">
        <v>3311</v>
      </c>
      <c r="D2000" s="13">
        <v>453500</v>
      </c>
      <c r="E2000" s="39">
        <v>453500</v>
      </c>
      <c r="F2000" s="40" t="str">
        <f t="shared" si="31"/>
        <v>-</v>
      </c>
    </row>
    <row r="2001" spans="1:6" ht="21" x14ac:dyDescent="0.25">
      <c r="A2001" s="10" t="s">
        <v>3192</v>
      </c>
      <c r="B2001" s="38" t="s">
        <v>846</v>
      </c>
      <c r="C2001" s="12" t="s">
        <v>3312</v>
      </c>
      <c r="D2001" s="13">
        <v>453500</v>
      </c>
      <c r="E2001" s="39">
        <v>453500</v>
      </c>
      <c r="F2001" s="40" t="str">
        <f t="shared" si="31"/>
        <v>-</v>
      </c>
    </row>
    <row r="2002" spans="1:6" ht="13.2" x14ac:dyDescent="0.25">
      <c r="A2002" s="10" t="s">
        <v>884</v>
      </c>
      <c r="B2002" s="38" t="s">
        <v>846</v>
      </c>
      <c r="C2002" s="12" t="s">
        <v>3313</v>
      </c>
      <c r="D2002" s="13">
        <v>296500</v>
      </c>
      <c r="E2002" s="39">
        <v>296414</v>
      </c>
      <c r="F2002" s="40">
        <f t="shared" si="31"/>
        <v>86</v>
      </c>
    </row>
    <row r="2003" spans="1:6" ht="21" x14ac:dyDescent="0.25">
      <c r="A2003" s="10" t="s">
        <v>3192</v>
      </c>
      <c r="B2003" s="38" t="s">
        <v>846</v>
      </c>
      <c r="C2003" s="12" t="s">
        <v>3314</v>
      </c>
      <c r="D2003" s="13">
        <v>296500</v>
      </c>
      <c r="E2003" s="39">
        <v>296414</v>
      </c>
      <c r="F2003" s="40">
        <f t="shared" si="31"/>
        <v>86</v>
      </c>
    </row>
    <row r="2004" spans="1:6" ht="31.2" x14ac:dyDescent="0.25">
      <c r="A2004" s="10" t="s">
        <v>3315</v>
      </c>
      <c r="B2004" s="38" t="s">
        <v>846</v>
      </c>
      <c r="C2004" s="12" t="s">
        <v>3316</v>
      </c>
      <c r="D2004" s="13">
        <v>448497300</v>
      </c>
      <c r="E2004" s="39">
        <v>448455971.10000002</v>
      </c>
      <c r="F2004" s="40">
        <f t="shared" si="31"/>
        <v>41328.899999976158</v>
      </c>
    </row>
    <row r="2005" spans="1:6" ht="21" x14ac:dyDescent="0.25">
      <c r="A2005" s="10" t="s">
        <v>1172</v>
      </c>
      <c r="B2005" s="38" t="s">
        <v>846</v>
      </c>
      <c r="C2005" s="12" t="s">
        <v>3317</v>
      </c>
      <c r="D2005" s="13">
        <v>418405300</v>
      </c>
      <c r="E2005" s="39">
        <v>418363971.10000002</v>
      </c>
      <c r="F2005" s="40">
        <f t="shared" si="31"/>
        <v>41328.899999976158</v>
      </c>
    </row>
    <row r="2006" spans="1:6" ht="13.2" x14ac:dyDescent="0.25">
      <c r="A2006" s="10" t="s">
        <v>1174</v>
      </c>
      <c r="B2006" s="38" t="s">
        <v>846</v>
      </c>
      <c r="C2006" s="12" t="s">
        <v>3318</v>
      </c>
      <c r="D2006" s="13">
        <v>15972100</v>
      </c>
      <c r="E2006" s="39">
        <v>15972100</v>
      </c>
      <c r="F2006" s="40" t="str">
        <f t="shared" si="31"/>
        <v>-</v>
      </c>
    </row>
    <row r="2007" spans="1:6" ht="21" x14ac:dyDescent="0.25">
      <c r="A2007" s="10" t="s">
        <v>3192</v>
      </c>
      <c r="B2007" s="38" t="s">
        <v>846</v>
      </c>
      <c r="C2007" s="12" t="s">
        <v>3319</v>
      </c>
      <c r="D2007" s="13">
        <v>15972100</v>
      </c>
      <c r="E2007" s="39">
        <v>15972100</v>
      </c>
      <c r="F2007" s="40" t="str">
        <f t="shared" si="31"/>
        <v>-</v>
      </c>
    </row>
    <row r="2008" spans="1:6" ht="21" x14ac:dyDescent="0.25">
      <c r="A2008" s="10" t="s">
        <v>1177</v>
      </c>
      <c r="B2008" s="38" t="s">
        <v>846</v>
      </c>
      <c r="C2008" s="12" t="s">
        <v>3320</v>
      </c>
      <c r="D2008" s="13">
        <v>182800</v>
      </c>
      <c r="E2008" s="39">
        <v>182800</v>
      </c>
      <c r="F2008" s="40" t="str">
        <f t="shared" si="31"/>
        <v>-</v>
      </c>
    </row>
    <row r="2009" spans="1:6" ht="21" x14ac:dyDescent="0.25">
      <c r="A2009" s="10" t="s">
        <v>3192</v>
      </c>
      <c r="B2009" s="38" t="s">
        <v>846</v>
      </c>
      <c r="C2009" s="12" t="s">
        <v>3321</v>
      </c>
      <c r="D2009" s="13">
        <v>182800</v>
      </c>
      <c r="E2009" s="39">
        <v>182800</v>
      </c>
      <c r="F2009" s="40" t="str">
        <f t="shared" si="31"/>
        <v>-</v>
      </c>
    </row>
    <row r="2010" spans="1:6" ht="31.2" x14ac:dyDescent="0.25">
      <c r="A2010" s="10" t="s">
        <v>1180</v>
      </c>
      <c r="B2010" s="38" t="s">
        <v>846</v>
      </c>
      <c r="C2010" s="12" t="s">
        <v>3322</v>
      </c>
      <c r="D2010" s="13">
        <v>4823600</v>
      </c>
      <c r="E2010" s="39">
        <v>4823600</v>
      </c>
      <c r="F2010" s="40" t="str">
        <f t="shared" si="31"/>
        <v>-</v>
      </c>
    </row>
    <row r="2011" spans="1:6" ht="21" x14ac:dyDescent="0.25">
      <c r="A2011" s="10" t="s">
        <v>3192</v>
      </c>
      <c r="B2011" s="38" t="s">
        <v>846</v>
      </c>
      <c r="C2011" s="12" t="s">
        <v>3323</v>
      </c>
      <c r="D2011" s="13">
        <v>4823600</v>
      </c>
      <c r="E2011" s="39">
        <v>4823600</v>
      </c>
      <c r="F2011" s="40" t="str">
        <f t="shared" si="31"/>
        <v>-</v>
      </c>
    </row>
    <row r="2012" spans="1:6" ht="21" x14ac:dyDescent="0.25">
      <c r="A2012" s="10" t="s">
        <v>881</v>
      </c>
      <c r="B2012" s="38" t="s">
        <v>846</v>
      </c>
      <c r="C2012" s="12" t="s">
        <v>3324</v>
      </c>
      <c r="D2012" s="13">
        <v>841400</v>
      </c>
      <c r="E2012" s="39">
        <v>841400</v>
      </c>
      <c r="F2012" s="40" t="str">
        <f t="shared" si="31"/>
        <v>-</v>
      </c>
    </row>
    <row r="2013" spans="1:6" ht="21" x14ac:dyDescent="0.25">
      <c r="A2013" s="10" t="s">
        <v>3192</v>
      </c>
      <c r="B2013" s="38" t="s">
        <v>846</v>
      </c>
      <c r="C2013" s="12" t="s">
        <v>3325</v>
      </c>
      <c r="D2013" s="13">
        <v>841400</v>
      </c>
      <c r="E2013" s="39">
        <v>841400</v>
      </c>
      <c r="F2013" s="40" t="str">
        <f t="shared" si="31"/>
        <v>-</v>
      </c>
    </row>
    <row r="2014" spans="1:6" ht="13.2" x14ac:dyDescent="0.25">
      <c r="A2014" s="10" t="s">
        <v>884</v>
      </c>
      <c r="B2014" s="38" t="s">
        <v>846</v>
      </c>
      <c r="C2014" s="12" t="s">
        <v>3326</v>
      </c>
      <c r="D2014" s="13">
        <v>8891300</v>
      </c>
      <c r="E2014" s="39">
        <v>8849971.0999999996</v>
      </c>
      <c r="F2014" s="40">
        <f t="shared" si="31"/>
        <v>41328.900000000373</v>
      </c>
    </row>
    <row r="2015" spans="1:6" ht="21" x14ac:dyDescent="0.25">
      <c r="A2015" s="10" t="s">
        <v>3192</v>
      </c>
      <c r="B2015" s="38" t="s">
        <v>846</v>
      </c>
      <c r="C2015" s="12" t="s">
        <v>3327</v>
      </c>
      <c r="D2015" s="13">
        <v>8891300</v>
      </c>
      <c r="E2015" s="39">
        <v>8849971.0999999996</v>
      </c>
      <c r="F2015" s="40">
        <f t="shared" si="31"/>
        <v>41328.900000000373</v>
      </c>
    </row>
    <row r="2016" spans="1:6" ht="31.2" x14ac:dyDescent="0.25">
      <c r="A2016" s="10" t="s">
        <v>1285</v>
      </c>
      <c r="B2016" s="38" t="s">
        <v>846</v>
      </c>
      <c r="C2016" s="12" t="s">
        <v>3328</v>
      </c>
      <c r="D2016" s="13">
        <v>387637700</v>
      </c>
      <c r="E2016" s="39">
        <v>387637700</v>
      </c>
      <c r="F2016" s="40" t="str">
        <f t="shared" si="31"/>
        <v>-</v>
      </c>
    </row>
    <row r="2017" spans="1:6" ht="21" x14ac:dyDescent="0.25">
      <c r="A2017" s="10" t="s">
        <v>3192</v>
      </c>
      <c r="B2017" s="38" t="s">
        <v>846</v>
      </c>
      <c r="C2017" s="12" t="s">
        <v>3329</v>
      </c>
      <c r="D2017" s="13">
        <v>387637700</v>
      </c>
      <c r="E2017" s="39">
        <v>387637700</v>
      </c>
      <c r="F2017" s="40" t="str">
        <f t="shared" si="31"/>
        <v>-</v>
      </c>
    </row>
    <row r="2018" spans="1:6" ht="21" x14ac:dyDescent="0.25">
      <c r="A2018" s="10" t="s">
        <v>1042</v>
      </c>
      <c r="B2018" s="38" t="s">
        <v>846</v>
      </c>
      <c r="C2018" s="12" t="s">
        <v>3330</v>
      </c>
      <c r="D2018" s="13">
        <v>1000</v>
      </c>
      <c r="E2018" s="39">
        <v>1000</v>
      </c>
      <c r="F2018" s="40" t="str">
        <f t="shared" si="31"/>
        <v>-</v>
      </c>
    </row>
    <row r="2019" spans="1:6" ht="21" x14ac:dyDescent="0.25">
      <c r="A2019" s="10" t="s">
        <v>3192</v>
      </c>
      <c r="B2019" s="38" t="s">
        <v>846</v>
      </c>
      <c r="C2019" s="12" t="s">
        <v>3331</v>
      </c>
      <c r="D2019" s="13">
        <v>1000</v>
      </c>
      <c r="E2019" s="39">
        <v>1000</v>
      </c>
      <c r="F2019" s="40" t="str">
        <f t="shared" si="31"/>
        <v>-</v>
      </c>
    </row>
    <row r="2020" spans="1:6" ht="13.2" x14ac:dyDescent="0.25">
      <c r="A2020" s="10" t="s">
        <v>890</v>
      </c>
      <c r="B2020" s="38" t="s">
        <v>846</v>
      </c>
      <c r="C2020" s="12" t="s">
        <v>3332</v>
      </c>
      <c r="D2020" s="13">
        <v>31400</v>
      </c>
      <c r="E2020" s="39">
        <v>31400</v>
      </c>
      <c r="F2020" s="40" t="str">
        <f t="shared" si="31"/>
        <v>-</v>
      </c>
    </row>
    <row r="2021" spans="1:6" ht="21" x14ac:dyDescent="0.25">
      <c r="A2021" s="10" t="s">
        <v>3192</v>
      </c>
      <c r="B2021" s="38" t="s">
        <v>846</v>
      </c>
      <c r="C2021" s="12" t="s">
        <v>3333</v>
      </c>
      <c r="D2021" s="13">
        <v>31400</v>
      </c>
      <c r="E2021" s="39">
        <v>31400</v>
      </c>
      <c r="F2021" s="40" t="str">
        <f t="shared" si="31"/>
        <v>-</v>
      </c>
    </row>
    <row r="2022" spans="1:6" ht="13.2" x14ac:dyDescent="0.25">
      <c r="A2022" s="10" t="s">
        <v>893</v>
      </c>
      <c r="B2022" s="38" t="s">
        <v>846</v>
      </c>
      <c r="C2022" s="12" t="s">
        <v>3334</v>
      </c>
      <c r="D2022" s="13">
        <v>24000</v>
      </c>
      <c r="E2022" s="39">
        <v>24000</v>
      </c>
      <c r="F2022" s="40" t="str">
        <f t="shared" si="31"/>
        <v>-</v>
      </c>
    </row>
    <row r="2023" spans="1:6" ht="21" x14ac:dyDescent="0.25">
      <c r="A2023" s="10" t="s">
        <v>3192</v>
      </c>
      <c r="B2023" s="38" t="s">
        <v>846</v>
      </c>
      <c r="C2023" s="12" t="s">
        <v>3335</v>
      </c>
      <c r="D2023" s="13">
        <v>24000</v>
      </c>
      <c r="E2023" s="39">
        <v>24000</v>
      </c>
      <c r="F2023" s="40" t="str">
        <f t="shared" si="31"/>
        <v>-</v>
      </c>
    </row>
    <row r="2024" spans="1:6" ht="13.2" x14ac:dyDescent="0.25">
      <c r="A2024" s="10" t="s">
        <v>1193</v>
      </c>
      <c r="B2024" s="38" t="s">
        <v>846</v>
      </c>
      <c r="C2024" s="12" t="s">
        <v>3336</v>
      </c>
      <c r="D2024" s="13">
        <v>1500000</v>
      </c>
      <c r="E2024" s="39">
        <v>1500000</v>
      </c>
      <c r="F2024" s="40" t="str">
        <f t="shared" si="31"/>
        <v>-</v>
      </c>
    </row>
    <row r="2025" spans="1:6" ht="13.2" x14ac:dyDescent="0.25">
      <c r="A2025" s="10" t="s">
        <v>1294</v>
      </c>
      <c r="B2025" s="38" t="s">
        <v>846</v>
      </c>
      <c r="C2025" s="12" t="s">
        <v>3337</v>
      </c>
      <c r="D2025" s="13">
        <v>1500000</v>
      </c>
      <c r="E2025" s="39">
        <v>1500000</v>
      </c>
      <c r="F2025" s="40" t="str">
        <f t="shared" si="31"/>
        <v>-</v>
      </c>
    </row>
    <row r="2026" spans="1:6" ht="21" x14ac:dyDescent="0.25">
      <c r="A2026" s="10" t="s">
        <v>3192</v>
      </c>
      <c r="B2026" s="38" t="s">
        <v>846</v>
      </c>
      <c r="C2026" s="12" t="s">
        <v>3338</v>
      </c>
      <c r="D2026" s="13">
        <v>1500000</v>
      </c>
      <c r="E2026" s="39">
        <v>1500000</v>
      </c>
      <c r="F2026" s="40" t="str">
        <f t="shared" si="31"/>
        <v>-</v>
      </c>
    </row>
    <row r="2027" spans="1:6" ht="21" x14ac:dyDescent="0.25">
      <c r="A2027" s="10" t="s">
        <v>1292</v>
      </c>
      <c r="B2027" s="38" t="s">
        <v>846</v>
      </c>
      <c r="C2027" s="12" t="s">
        <v>3339</v>
      </c>
      <c r="D2027" s="13">
        <v>28592000</v>
      </c>
      <c r="E2027" s="39">
        <v>28592000</v>
      </c>
      <c r="F2027" s="40" t="str">
        <f t="shared" si="31"/>
        <v>-</v>
      </c>
    </row>
    <row r="2028" spans="1:6" ht="13.2" x14ac:dyDescent="0.25">
      <c r="A2028" s="10" t="s">
        <v>884</v>
      </c>
      <c r="B2028" s="38" t="s">
        <v>846</v>
      </c>
      <c r="C2028" s="12" t="s">
        <v>3340</v>
      </c>
      <c r="D2028" s="13">
        <v>842000</v>
      </c>
      <c r="E2028" s="39">
        <v>842000</v>
      </c>
      <c r="F2028" s="40" t="str">
        <f t="shared" si="31"/>
        <v>-</v>
      </c>
    </row>
    <row r="2029" spans="1:6" ht="21" x14ac:dyDescent="0.25">
      <c r="A2029" s="10" t="s">
        <v>3192</v>
      </c>
      <c r="B2029" s="38" t="s">
        <v>846</v>
      </c>
      <c r="C2029" s="12" t="s">
        <v>3341</v>
      </c>
      <c r="D2029" s="13">
        <v>842000</v>
      </c>
      <c r="E2029" s="39">
        <v>842000</v>
      </c>
      <c r="F2029" s="40" t="str">
        <f t="shared" si="31"/>
        <v>-</v>
      </c>
    </row>
    <row r="2030" spans="1:6" ht="13.2" x14ac:dyDescent="0.25">
      <c r="A2030" s="10" t="s">
        <v>1294</v>
      </c>
      <c r="B2030" s="38" t="s">
        <v>846</v>
      </c>
      <c r="C2030" s="12" t="s">
        <v>3342</v>
      </c>
      <c r="D2030" s="13">
        <v>27750000</v>
      </c>
      <c r="E2030" s="39">
        <v>27750000</v>
      </c>
      <c r="F2030" s="40" t="str">
        <f t="shared" si="31"/>
        <v>-</v>
      </c>
    </row>
    <row r="2031" spans="1:6" ht="21" x14ac:dyDescent="0.25">
      <c r="A2031" s="10" t="s">
        <v>3192</v>
      </c>
      <c r="B2031" s="38" t="s">
        <v>846</v>
      </c>
      <c r="C2031" s="12" t="s">
        <v>3343</v>
      </c>
      <c r="D2031" s="13">
        <v>27750000</v>
      </c>
      <c r="E2031" s="39">
        <v>27750000</v>
      </c>
      <c r="F2031" s="40" t="str">
        <f t="shared" si="31"/>
        <v>-</v>
      </c>
    </row>
    <row r="2032" spans="1:6" ht="21" x14ac:dyDescent="0.25">
      <c r="A2032" s="10" t="s">
        <v>3344</v>
      </c>
      <c r="B2032" s="38" t="s">
        <v>846</v>
      </c>
      <c r="C2032" s="12" t="s">
        <v>3345</v>
      </c>
      <c r="D2032" s="13">
        <v>11169000</v>
      </c>
      <c r="E2032" s="39">
        <v>11169000</v>
      </c>
      <c r="F2032" s="40" t="str">
        <f t="shared" si="31"/>
        <v>-</v>
      </c>
    </row>
    <row r="2033" spans="1:6" ht="21" x14ac:dyDescent="0.25">
      <c r="A2033" s="10" t="s">
        <v>3284</v>
      </c>
      <c r="B2033" s="38" t="s">
        <v>846</v>
      </c>
      <c r="C2033" s="12" t="s">
        <v>3346</v>
      </c>
      <c r="D2033" s="13">
        <v>11169000</v>
      </c>
      <c r="E2033" s="39">
        <v>11169000</v>
      </c>
      <c r="F2033" s="40" t="str">
        <f t="shared" si="31"/>
        <v>-</v>
      </c>
    </row>
    <row r="2034" spans="1:6" ht="31.2" x14ac:dyDescent="0.25">
      <c r="A2034" s="10" t="s">
        <v>1234</v>
      </c>
      <c r="B2034" s="38" t="s">
        <v>846</v>
      </c>
      <c r="C2034" s="12" t="s">
        <v>3347</v>
      </c>
      <c r="D2034" s="13">
        <v>11169000</v>
      </c>
      <c r="E2034" s="39">
        <v>11169000</v>
      </c>
      <c r="F2034" s="40" t="str">
        <f t="shared" si="31"/>
        <v>-</v>
      </c>
    </row>
    <row r="2035" spans="1:6" ht="21" x14ac:dyDescent="0.25">
      <c r="A2035" s="10" t="s">
        <v>3192</v>
      </c>
      <c r="B2035" s="38" t="s">
        <v>846</v>
      </c>
      <c r="C2035" s="12" t="s">
        <v>3348</v>
      </c>
      <c r="D2035" s="13">
        <v>11169000</v>
      </c>
      <c r="E2035" s="39">
        <v>11169000</v>
      </c>
      <c r="F2035" s="40" t="str">
        <f t="shared" si="31"/>
        <v>-</v>
      </c>
    </row>
    <row r="2036" spans="1:6" ht="31.2" x14ac:dyDescent="0.25">
      <c r="A2036" s="10" t="s">
        <v>1152</v>
      </c>
      <c r="B2036" s="38" t="s">
        <v>846</v>
      </c>
      <c r="C2036" s="12" t="s">
        <v>3349</v>
      </c>
      <c r="D2036" s="13">
        <v>3241880</v>
      </c>
      <c r="E2036" s="39">
        <v>3241880</v>
      </c>
      <c r="F2036" s="40" t="str">
        <f t="shared" si="31"/>
        <v>-</v>
      </c>
    </row>
    <row r="2037" spans="1:6" ht="21" x14ac:dyDescent="0.25">
      <c r="A2037" s="10" t="s">
        <v>1154</v>
      </c>
      <c r="B2037" s="38" t="s">
        <v>846</v>
      </c>
      <c r="C2037" s="12" t="s">
        <v>3350</v>
      </c>
      <c r="D2037" s="13">
        <v>3241880</v>
      </c>
      <c r="E2037" s="39">
        <v>3241880</v>
      </c>
      <c r="F2037" s="40" t="str">
        <f t="shared" si="31"/>
        <v>-</v>
      </c>
    </row>
    <row r="2038" spans="1:6" ht="21" x14ac:dyDescent="0.25">
      <c r="A2038" s="10" t="s">
        <v>1156</v>
      </c>
      <c r="B2038" s="38" t="s">
        <v>846</v>
      </c>
      <c r="C2038" s="12" t="s">
        <v>3351</v>
      </c>
      <c r="D2038" s="13">
        <v>3241880</v>
      </c>
      <c r="E2038" s="39">
        <v>3241880</v>
      </c>
      <c r="F2038" s="40" t="str">
        <f t="shared" si="31"/>
        <v>-</v>
      </c>
    </row>
    <row r="2039" spans="1:6" ht="31.2" x14ac:dyDescent="0.25">
      <c r="A2039" s="10" t="s">
        <v>1234</v>
      </c>
      <c r="B2039" s="38" t="s">
        <v>846</v>
      </c>
      <c r="C2039" s="12" t="s">
        <v>3352</v>
      </c>
      <c r="D2039" s="13">
        <v>3241880</v>
      </c>
      <c r="E2039" s="39">
        <v>3241880</v>
      </c>
      <c r="F2039" s="40" t="str">
        <f t="shared" si="31"/>
        <v>-</v>
      </c>
    </row>
    <row r="2040" spans="1:6" ht="21" x14ac:dyDescent="0.25">
      <c r="A2040" s="10" t="s">
        <v>3192</v>
      </c>
      <c r="B2040" s="38" t="s">
        <v>846</v>
      </c>
      <c r="C2040" s="12" t="s">
        <v>3353</v>
      </c>
      <c r="D2040" s="13">
        <v>3241880</v>
      </c>
      <c r="E2040" s="39">
        <v>3241880</v>
      </c>
      <c r="F2040" s="40" t="str">
        <f t="shared" si="31"/>
        <v>-</v>
      </c>
    </row>
    <row r="2041" spans="1:6" ht="31.2" x14ac:dyDescent="0.25">
      <c r="A2041" s="10" t="s">
        <v>2429</v>
      </c>
      <c r="B2041" s="38" t="s">
        <v>846</v>
      </c>
      <c r="C2041" s="12" t="s">
        <v>3354</v>
      </c>
      <c r="D2041" s="13">
        <v>816126669.49000001</v>
      </c>
      <c r="E2041" s="39">
        <v>816126669</v>
      </c>
      <c r="F2041" s="40">
        <f t="shared" si="31"/>
        <v>0.49000000953674316</v>
      </c>
    </row>
    <row r="2042" spans="1:6" ht="31.2" x14ac:dyDescent="0.25">
      <c r="A2042" s="10" t="s">
        <v>2431</v>
      </c>
      <c r="B2042" s="38" t="s">
        <v>846</v>
      </c>
      <c r="C2042" s="12" t="s">
        <v>3355</v>
      </c>
      <c r="D2042" s="13">
        <v>816126669.49000001</v>
      </c>
      <c r="E2042" s="39">
        <v>816126669</v>
      </c>
      <c r="F2042" s="40">
        <f t="shared" si="31"/>
        <v>0.49000000953674316</v>
      </c>
    </row>
    <row r="2043" spans="1:6" ht="21" x14ac:dyDescent="0.25">
      <c r="A2043" s="10" t="s">
        <v>3243</v>
      </c>
      <c r="B2043" s="38" t="s">
        <v>846</v>
      </c>
      <c r="C2043" s="12" t="s">
        <v>3356</v>
      </c>
      <c r="D2043" s="13">
        <v>816126669.49000001</v>
      </c>
      <c r="E2043" s="39">
        <v>816126669</v>
      </c>
      <c r="F2043" s="40">
        <f t="shared" si="31"/>
        <v>0.49000000953674316</v>
      </c>
    </row>
    <row r="2044" spans="1:6" ht="21" x14ac:dyDescent="0.25">
      <c r="A2044" s="10" t="s">
        <v>2162</v>
      </c>
      <c r="B2044" s="38" t="s">
        <v>846</v>
      </c>
      <c r="C2044" s="12" t="s">
        <v>3357</v>
      </c>
      <c r="D2044" s="13">
        <v>816126669.49000001</v>
      </c>
      <c r="E2044" s="39">
        <v>816126669</v>
      </c>
      <c r="F2044" s="40">
        <f t="shared" si="31"/>
        <v>0.49000000953674316</v>
      </c>
    </row>
    <row r="2045" spans="1:6" ht="13.2" x14ac:dyDescent="0.25">
      <c r="A2045" s="10" t="s">
        <v>1460</v>
      </c>
      <c r="B2045" s="38" t="s">
        <v>846</v>
      </c>
      <c r="C2045" s="12" t="s">
        <v>3358</v>
      </c>
      <c r="D2045" s="13">
        <v>816126669.49000001</v>
      </c>
      <c r="E2045" s="39">
        <v>816126669</v>
      </c>
      <c r="F2045" s="40">
        <f t="shared" si="31"/>
        <v>0.49000000953674316</v>
      </c>
    </row>
    <row r="2046" spans="1:6" ht="21" x14ac:dyDescent="0.25">
      <c r="A2046" s="10" t="s">
        <v>929</v>
      </c>
      <c r="B2046" s="38" t="s">
        <v>846</v>
      </c>
      <c r="C2046" s="12" t="s">
        <v>3359</v>
      </c>
      <c r="D2046" s="13">
        <v>3609</v>
      </c>
      <c r="E2046" s="39">
        <v>3609</v>
      </c>
      <c r="F2046" s="40" t="str">
        <f t="shared" si="31"/>
        <v>-</v>
      </c>
    </row>
    <row r="2047" spans="1:6" ht="13.2" x14ac:dyDescent="0.25">
      <c r="A2047" s="10" t="s">
        <v>1048</v>
      </c>
      <c r="B2047" s="38" t="s">
        <v>846</v>
      </c>
      <c r="C2047" s="12" t="s">
        <v>3360</v>
      </c>
      <c r="D2047" s="13">
        <v>3609</v>
      </c>
      <c r="E2047" s="39">
        <v>3609</v>
      </c>
      <c r="F2047" s="40" t="str">
        <f t="shared" si="31"/>
        <v>-</v>
      </c>
    </row>
    <row r="2048" spans="1:6" ht="21" x14ac:dyDescent="0.25">
      <c r="A2048" s="10" t="s">
        <v>1533</v>
      </c>
      <c r="B2048" s="38" t="s">
        <v>846</v>
      </c>
      <c r="C2048" s="12" t="s">
        <v>3361</v>
      </c>
      <c r="D2048" s="13">
        <v>3609</v>
      </c>
      <c r="E2048" s="39">
        <v>3609</v>
      </c>
      <c r="F2048" s="40" t="str">
        <f t="shared" si="31"/>
        <v>-</v>
      </c>
    </row>
    <row r="2049" spans="1:6" ht="21" x14ac:dyDescent="0.25">
      <c r="A2049" s="10" t="s">
        <v>1042</v>
      </c>
      <c r="B2049" s="38" t="s">
        <v>846</v>
      </c>
      <c r="C2049" s="12" t="s">
        <v>3362</v>
      </c>
      <c r="D2049" s="13">
        <v>3609</v>
      </c>
      <c r="E2049" s="39">
        <v>3609</v>
      </c>
      <c r="F2049" s="40" t="str">
        <f t="shared" si="31"/>
        <v>-</v>
      </c>
    </row>
    <row r="2050" spans="1:6" ht="21" x14ac:dyDescent="0.25">
      <c r="A2050" s="10" t="s">
        <v>3192</v>
      </c>
      <c r="B2050" s="38" t="s">
        <v>846</v>
      </c>
      <c r="C2050" s="12" t="s">
        <v>3363</v>
      </c>
      <c r="D2050" s="13">
        <v>3609</v>
      </c>
      <c r="E2050" s="39">
        <v>3609</v>
      </c>
      <c r="F2050" s="40" t="str">
        <f t="shared" si="31"/>
        <v>-</v>
      </c>
    </row>
    <row r="2051" spans="1:6" ht="13.2" x14ac:dyDescent="0.25">
      <c r="A2051" s="10" t="s">
        <v>3364</v>
      </c>
      <c r="B2051" s="38" t="s">
        <v>846</v>
      </c>
      <c r="C2051" s="12" t="s">
        <v>3365</v>
      </c>
      <c r="D2051" s="13">
        <v>254840910</v>
      </c>
      <c r="E2051" s="39">
        <v>234691910</v>
      </c>
      <c r="F2051" s="40">
        <f t="shared" si="31"/>
        <v>20149000</v>
      </c>
    </row>
    <row r="2052" spans="1:6" ht="21" x14ac:dyDescent="0.25">
      <c r="A2052" s="10" t="s">
        <v>2358</v>
      </c>
      <c r="B2052" s="38" t="s">
        <v>846</v>
      </c>
      <c r="C2052" s="12" t="s">
        <v>3366</v>
      </c>
      <c r="D2052" s="13">
        <v>245653900</v>
      </c>
      <c r="E2052" s="39">
        <v>225504900</v>
      </c>
      <c r="F2052" s="40">
        <f t="shared" si="31"/>
        <v>20149000</v>
      </c>
    </row>
    <row r="2053" spans="1:6" ht="21" x14ac:dyDescent="0.25">
      <c r="A2053" s="10" t="s">
        <v>3367</v>
      </c>
      <c r="B2053" s="38" t="s">
        <v>846</v>
      </c>
      <c r="C2053" s="12" t="s">
        <v>3368</v>
      </c>
      <c r="D2053" s="13">
        <v>245653900</v>
      </c>
      <c r="E2053" s="39">
        <v>225504900</v>
      </c>
      <c r="F2053" s="40">
        <f t="shared" si="31"/>
        <v>20149000</v>
      </c>
    </row>
    <row r="2054" spans="1:6" ht="21" x14ac:dyDescent="0.25">
      <c r="A2054" s="10" t="s">
        <v>1172</v>
      </c>
      <c r="B2054" s="38" t="s">
        <v>846</v>
      </c>
      <c r="C2054" s="12" t="s">
        <v>3369</v>
      </c>
      <c r="D2054" s="13">
        <v>145773700</v>
      </c>
      <c r="E2054" s="39">
        <v>145773700</v>
      </c>
      <c r="F2054" s="40" t="str">
        <f t="shared" si="31"/>
        <v>-</v>
      </c>
    </row>
    <row r="2055" spans="1:6" ht="31.2" x14ac:dyDescent="0.25">
      <c r="A2055" s="10" t="s">
        <v>1285</v>
      </c>
      <c r="B2055" s="38" t="s">
        <v>846</v>
      </c>
      <c r="C2055" s="12" t="s">
        <v>3370</v>
      </c>
      <c r="D2055" s="13">
        <v>129062900</v>
      </c>
      <c r="E2055" s="39">
        <v>129062900</v>
      </c>
      <c r="F2055" s="40" t="str">
        <f t="shared" si="31"/>
        <v>-</v>
      </c>
    </row>
    <row r="2056" spans="1:6" ht="21" x14ac:dyDescent="0.25">
      <c r="A2056" s="10" t="s">
        <v>3192</v>
      </c>
      <c r="B2056" s="38" t="s">
        <v>846</v>
      </c>
      <c r="C2056" s="12" t="s">
        <v>3371</v>
      </c>
      <c r="D2056" s="13">
        <v>129062900</v>
      </c>
      <c r="E2056" s="39">
        <v>129062900</v>
      </c>
      <c r="F2056" s="40" t="str">
        <f t="shared" si="31"/>
        <v>-</v>
      </c>
    </row>
    <row r="2057" spans="1:6" ht="41.4" x14ac:dyDescent="0.25">
      <c r="A2057" s="10" t="s">
        <v>1787</v>
      </c>
      <c r="B2057" s="38" t="s">
        <v>846</v>
      </c>
      <c r="C2057" s="12" t="s">
        <v>3372</v>
      </c>
      <c r="D2057" s="13">
        <v>16710800</v>
      </c>
      <c r="E2057" s="39">
        <v>16710800</v>
      </c>
      <c r="F2057" s="40" t="str">
        <f t="shared" si="31"/>
        <v>-</v>
      </c>
    </row>
    <row r="2058" spans="1:6" ht="21" x14ac:dyDescent="0.25">
      <c r="A2058" s="10" t="s">
        <v>3192</v>
      </c>
      <c r="B2058" s="38" t="s">
        <v>846</v>
      </c>
      <c r="C2058" s="12" t="s">
        <v>3373</v>
      </c>
      <c r="D2058" s="13">
        <v>16710800</v>
      </c>
      <c r="E2058" s="39">
        <v>16710800</v>
      </c>
      <c r="F2058" s="40" t="str">
        <f t="shared" si="31"/>
        <v>-</v>
      </c>
    </row>
    <row r="2059" spans="1:6" ht="21" x14ac:dyDescent="0.25">
      <c r="A2059" s="10" t="s">
        <v>1292</v>
      </c>
      <c r="B2059" s="38" t="s">
        <v>846</v>
      </c>
      <c r="C2059" s="12" t="s">
        <v>3374</v>
      </c>
      <c r="D2059" s="13">
        <v>55886400</v>
      </c>
      <c r="E2059" s="39">
        <v>55886400</v>
      </c>
      <c r="F2059" s="40" t="str">
        <f t="shared" si="31"/>
        <v>-</v>
      </c>
    </row>
    <row r="2060" spans="1:6" ht="13.2" x14ac:dyDescent="0.25">
      <c r="A2060" s="10" t="s">
        <v>1294</v>
      </c>
      <c r="B2060" s="38" t="s">
        <v>846</v>
      </c>
      <c r="C2060" s="12" t="s">
        <v>3375</v>
      </c>
      <c r="D2060" s="13">
        <v>55886400</v>
      </c>
      <c r="E2060" s="39">
        <v>55886400</v>
      </c>
      <c r="F2060" s="40" t="str">
        <f t="shared" si="31"/>
        <v>-</v>
      </c>
    </row>
    <row r="2061" spans="1:6" ht="21" x14ac:dyDescent="0.25">
      <c r="A2061" s="10" t="s">
        <v>3192</v>
      </c>
      <c r="B2061" s="38" t="s">
        <v>846</v>
      </c>
      <c r="C2061" s="12" t="s">
        <v>3376</v>
      </c>
      <c r="D2061" s="13">
        <v>55886400</v>
      </c>
      <c r="E2061" s="39">
        <v>55886400</v>
      </c>
      <c r="F2061" s="40" t="str">
        <f t="shared" si="31"/>
        <v>-</v>
      </c>
    </row>
    <row r="2062" spans="1:6" ht="21" x14ac:dyDescent="0.25">
      <c r="A2062" s="10" t="s">
        <v>3377</v>
      </c>
      <c r="B2062" s="38" t="s">
        <v>846</v>
      </c>
      <c r="C2062" s="12" t="s">
        <v>3378</v>
      </c>
      <c r="D2062" s="13">
        <v>23844800</v>
      </c>
      <c r="E2062" s="39">
        <v>23844800</v>
      </c>
      <c r="F2062" s="40" t="str">
        <f t="shared" si="31"/>
        <v>-</v>
      </c>
    </row>
    <row r="2063" spans="1:6" ht="31.2" x14ac:dyDescent="0.25">
      <c r="A2063" s="10" t="s">
        <v>1234</v>
      </c>
      <c r="B2063" s="38" t="s">
        <v>846</v>
      </c>
      <c r="C2063" s="12" t="s">
        <v>3379</v>
      </c>
      <c r="D2063" s="13">
        <v>23844800</v>
      </c>
      <c r="E2063" s="39">
        <v>23844800</v>
      </c>
      <c r="F2063" s="40" t="str">
        <f t="shared" ref="F2063:F2126" si="32">IF(OR(D2063="-",IF(E2063="-",0,E2063)&gt;=IF(D2063="-",0,D2063)),"-",IF(D2063="-",0,D2063)-IF(E2063="-",0,E2063))</f>
        <v>-</v>
      </c>
    </row>
    <row r="2064" spans="1:6" ht="21" x14ac:dyDescent="0.25">
      <c r="A2064" s="10" t="s">
        <v>3192</v>
      </c>
      <c r="B2064" s="38" t="s">
        <v>846</v>
      </c>
      <c r="C2064" s="12" t="s">
        <v>3380</v>
      </c>
      <c r="D2064" s="13">
        <v>23844800</v>
      </c>
      <c r="E2064" s="39">
        <v>23844800</v>
      </c>
      <c r="F2064" s="40" t="str">
        <f t="shared" si="32"/>
        <v>-</v>
      </c>
    </row>
    <row r="2065" spans="1:6" ht="21" x14ac:dyDescent="0.25">
      <c r="A2065" s="10" t="s">
        <v>3381</v>
      </c>
      <c r="B2065" s="38" t="s">
        <v>846</v>
      </c>
      <c r="C2065" s="12" t="s">
        <v>3382</v>
      </c>
      <c r="D2065" s="13">
        <v>20149000</v>
      </c>
      <c r="E2065" s="39" t="s">
        <v>40</v>
      </c>
      <c r="F2065" s="40">
        <f t="shared" si="32"/>
        <v>20149000</v>
      </c>
    </row>
    <row r="2066" spans="1:6" ht="21" x14ac:dyDescent="0.25">
      <c r="A2066" s="10" t="s">
        <v>2162</v>
      </c>
      <c r="B2066" s="38" t="s">
        <v>846</v>
      </c>
      <c r="C2066" s="12" t="s">
        <v>3383</v>
      </c>
      <c r="D2066" s="13">
        <v>20149000</v>
      </c>
      <c r="E2066" s="39" t="s">
        <v>40</v>
      </c>
      <c r="F2066" s="40">
        <f t="shared" si="32"/>
        <v>20149000</v>
      </c>
    </row>
    <row r="2067" spans="1:6" ht="21" x14ac:dyDescent="0.25">
      <c r="A2067" s="10" t="s">
        <v>3192</v>
      </c>
      <c r="B2067" s="38" t="s">
        <v>846</v>
      </c>
      <c r="C2067" s="12" t="s">
        <v>3384</v>
      </c>
      <c r="D2067" s="13">
        <v>20149000</v>
      </c>
      <c r="E2067" s="39" t="s">
        <v>40</v>
      </c>
      <c r="F2067" s="40">
        <f t="shared" si="32"/>
        <v>20149000</v>
      </c>
    </row>
    <row r="2068" spans="1:6" ht="31.2" x14ac:dyDescent="0.25">
      <c r="A2068" s="10" t="s">
        <v>1152</v>
      </c>
      <c r="B2068" s="38" t="s">
        <v>846</v>
      </c>
      <c r="C2068" s="12" t="s">
        <v>3385</v>
      </c>
      <c r="D2068" s="13">
        <v>5187010</v>
      </c>
      <c r="E2068" s="39">
        <v>5187010</v>
      </c>
      <c r="F2068" s="40" t="str">
        <f t="shared" si="32"/>
        <v>-</v>
      </c>
    </row>
    <row r="2069" spans="1:6" ht="21" x14ac:dyDescent="0.25">
      <c r="A2069" s="10" t="s">
        <v>1154</v>
      </c>
      <c r="B2069" s="38" t="s">
        <v>846</v>
      </c>
      <c r="C2069" s="12" t="s">
        <v>3386</v>
      </c>
      <c r="D2069" s="13">
        <v>5187010</v>
      </c>
      <c r="E2069" s="39">
        <v>5187010</v>
      </c>
      <c r="F2069" s="40" t="str">
        <f t="shared" si="32"/>
        <v>-</v>
      </c>
    </row>
    <row r="2070" spans="1:6" ht="21" x14ac:dyDescent="0.25">
      <c r="A2070" s="10" t="s">
        <v>1156</v>
      </c>
      <c r="B2070" s="38" t="s">
        <v>846</v>
      </c>
      <c r="C2070" s="12" t="s">
        <v>3387</v>
      </c>
      <c r="D2070" s="13">
        <v>5187010</v>
      </c>
      <c r="E2070" s="39">
        <v>5187010</v>
      </c>
      <c r="F2070" s="40" t="str">
        <f t="shared" si="32"/>
        <v>-</v>
      </c>
    </row>
    <row r="2071" spans="1:6" ht="31.2" x14ac:dyDescent="0.25">
      <c r="A2071" s="10" t="s">
        <v>1234</v>
      </c>
      <c r="B2071" s="38" t="s">
        <v>846</v>
      </c>
      <c r="C2071" s="12" t="s">
        <v>3388</v>
      </c>
      <c r="D2071" s="13">
        <v>5187010</v>
      </c>
      <c r="E2071" s="39">
        <v>5187010</v>
      </c>
      <c r="F2071" s="40" t="str">
        <f t="shared" si="32"/>
        <v>-</v>
      </c>
    </row>
    <row r="2072" spans="1:6" ht="21" x14ac:dyDescent="0.25">
      <c r="A2072" s="10" t="s">
        <v>3192</v>
      </c>
      <c r="B2072" s="38" t="s">
        <v>846</v>
      </c>
      <c r="C2072" s="12" t="s">
        <v>3389</v>
      </c>
      <c r="D2072" s="13">
        <v>5187010</v>
      </c>
      <c r="E2072" s="39">
        <v>5187010</v>
      </c>
      <c r="F2072" s="40" t="str">
        <f t="shared" si="32"/>
        <v>-</v>
      </c>
    </row>
    <row r="2073" spans="1:6" ht="21" x14ac:dyDescent="0.25">
      <c r="A2073" s="10" t="s">
        <v>2373</v>
      </c>
      <c r="B2073" s="38" t="s">
        <v>846</v>
      </c>
      <c r="C2073" s="12" t="s">
        <v>3390</v>
      </c>
      <c r="D2073" s="13">
        <v>4000000</v>
      </c>
      <c r="E2073" s="39">
        <v>4000000</v>
      </c>
      <c r="F2073" s="40" t="str">
        <f t="shared" si="32"/>
        <v>-</v>
      </c>
    </row>
    <row r="2074" spans="1:6" ht="21" x14ac:dyDescent="0.25">
      <c r="A2074" s="10" t="s">
        <v>2391</v>
      </c>
      <c r="B2074" s="38" t="s">
        <v>846</v>
      </c>
      <c r="C2074" s="12" t="s">
        <v>3391</v>
      </c>
      <c r="D2074" s="13">
        <v>4000000</v>
      </c>
      <c r="E2074" s="39">
        <v>4000000</v>
      </c>
      <c r="F2074" s="40" t="str">
        <f t="shared" si="32"/>
        <v>-</v>
      </c>
    </row>
    <row r="2075" spans="1:6" ht="13.2" x14ac:dyDescent="0.25">
      <c r="A2075" s="10" t="s">
        <v>3392</v>
      </c>
      <c r="B2075" s="38" t="s">
        <v>846</v>
      </c>
      <c r="C2075" s="12" t="s">
        <v>3393</v>
      </c>
      <c r="D2075" s="13">
        <v>4000000</v>
      </c>
      <c r="E2075" s="39">
        <v>4000000</v>
      </c>
      <c r="F2075" s="40" t="str">
        <f t="shared" si="32"/>
        <v>-</v>
      </c>
    </row>
    <row r="2076" spans="1:6" ht="31.2" x14ac:dyDescent="0.25">
      <c r="A2076" s="10" t="s">
        <v>1234</v>
      </c>
      <c r="B2076" s="38" t="s">
        <v>846</v>
      </c>
      <c r="C2076" s="12" t="s">
        <v>3394</v>
      </c>
      <c r="D2076" s="13">
        <v>4000000</v>
      </c>
      <c r="E2076" s="39">
        <v>4000000</v>
      </c>
      <c r="F2076" s="40" t="str">
        <f t="shared" si="32"/>
        <v>-</v>
      </c>
    </row>
    <row r="2077" spans="1:6" ht="13.2" x14ac:dyDescent="0.25">
      <c r="A2077" s="10" t="s">
        <v>2379</v>
      </c>
      <c r="B2077" s="38" t="s">
        <v>846</v>
      </c>
      <c r="C2077" s="12" t="s">
        <v>3395</v>
      </c>
      <c r="D2077" s="13">
        <v>4000000</v>
      </c>
      <c r="E2077" s="39">
        <v>4000000</v>
      </c>
      <c r="F2077" s="40" t="str">
        <f t="shared" si="32"/>
        <v>-</v>
      </c>
    </row>
    <row r="2078" spans="1:6" ht="13.2" x14ac:dyDescent="0.25">
      <c r="A2078" s="10" t="s">
        <v>3396</v>
      </c>
      <c r="B2078" s="38" t="s">
        <v>846</v>
      </c>
      <c r="C2078" s="12" t="s">
        <v>3397</v>
      </c>
      <c r="D2078" s="13">
        <v>2713331632</v>
      </c>
      <c r="E2078" s="39">
        <v>2710058380.6900001</v>
      </c>
      <c r="F2078" s="40">
        <f t="shared" si="32"/>
        <v>3273251.3099999428</v>
      </c>
    </row>
    <row r="2079" spans="1:6" ht="21" x14ac:dyDescent="0.25">
      <c r="A2079" s="10" t="s">
        <v>2358</v>
      </c>
      <c r="B2079" s="38" t="s">
        <v>846</v>
      </c>
      <c r="C2079" s="12" t="s">
        <v>3398</v>
      </c>
      <c r="D2079" s="13">
        <v>2695331632</v>
      </c>
      <c r="E2079" s="39">
        <v>2692058380.6900001</v>
      </c>
      <c r="F2079" s="40">
        <f t="shared" si="32"/>
        <v>3273251.3099999428</v>
      </c>
    </row>
    <row r="2080" spans="1:6" ht="13.2" x14ac:dyDescent="0.25">
      <c r="A2080" s="10" t="s">
        <v>2360</v>
      </c>
      <c r="B2080" s="38" t="s">
        <v>846</v>
      </c>
      <c r="C2080" s="12" t="s">
        <v>3399</v>
      </c>
      <c r="D2080" s="13">
        <v>2695331632</v>
      </c>
      <c r="E2080" s="39">
        <v>2692058380.6900001</v>
      </c>
      <c r="F2080" s="40">
        <f t="shared" si="32"/>
        <v>3273251.3099999428</v>
      </c>
    </row>
    <row r="2081" spans="1:6" ht="21" x14ac:dyDescent="0.25">
      <c r="A2081" s="10" t="s">
        <v>1172</v>
      </c>
      <c r="B2081" s="38" t="s">
        <v>846</v>
      </c>
      <c r="C2081" s="12" t="s">
        <v>3400</v>
      </c>
      <c r="D2081" s="13">
        <v>1975654800</v>
      </c>
      <c r="E2081" s="39">
        <v>1975654800</v>
      </c>
      <c r="F2081" s="40" t="str">
        <f t="shared" si="32"/>
        <v>-</v>
      </c>
    </row>
    <row r="2082" spans="1:6" ht="31.2" x14ac:dyDescent="0.25">
      <c r="A2082" s="10" t="s">
        <v>1285</v>
      </c>
      <c r="B2082" s="38" t="s">
        <v>846</v>
      </c>
      <c r="C2082" s="12" t="s">
        <v>3401</v>
      </c>
      <c r="D2082" s="13">
        <v>1157043900</v>
      </c>
      <c r="E2082" s="39">
        <v>1157043900</v>
      </c>
      <c r="F2082" s="40" t="str">
        <f t="shared" si="32"/>
        <v>-</v>
      </c>
    </row>
    <row r="2083" spans="1:6" ht="21" x14ac:dyDescent="0.25">
      <c r="A2083" s="10" t="s">
        <v>3192</v>
      </c>
      <c r="B2083" s="38" t="s">
        <v>846</v>
      </c>
      <c r="C2083" s="12" t="s">
        <v>3402</v>
      </c>
      <c r="D2083" s="13">
        <v>851320100</v>
      </c>
      <c r="E2083" s="39">
        <v>851320100</v>
      </c>
      <c r="F2083" s="40" t="str">
        <f t="shared" si="32"/>
        <v>-</v>
      </c>
    </row>
    <row r="2084" spans="1:6" ht="13.2" x14ac:dyDescent="0.25">
      <c r="A2084" s="10" t="s">
        <v>2379</v>
      </c>
      <c r="B2084" s="38" t="s">
        <v>846</v>
      </c>
      <c r="C2084" s="12" t="s">
        <v>3403</v>
      </c>
      <c r="D2084" s="13">
        <v>151328300</v>
      </c>
      <c r="E2084" s="39">
        <v>151328300</v>
      </c>
      <c r="F2084" s="40" t="str">
        <f t="shared" si="32"/>
        <v>-</v>
      </c>
    </row>
    <row r="2085" spans="1:6" ht="13.2" x14ac:dyDescent="0.25">
      <c r="A2085" s="10" t="s">
        <v>2765</v>
      </c>
      <c r="B2085" s="38" t="s">
        <v>846</v>
      </c>
      <c r="C2085" s="12" t="s">
        <v>3404</v>
      </c>
      <c r="D2085" s="13">
        <v>154395500</v>
      </c>
      <c r="E2085" s="39">
        <v>154395500</v>
      </c>
      <c r="F2085" s="40" t="str">
        <f t="shared" si="32"/>
        <v>-</v>
      </c>
    </row>
    <row r="2086" spans="1:6" ht="41.4" x14ac:dyDescent="0.25">
      <c r="A2086" s="10" t="s">
        <v>1787</v>
      </c>
      <c r="B2086" s="38" t="s">
        <v>846</v>
      </c>
      <c r="C2086" s="12" t="s">
        <v>3405</v>
      </c>
      <c r="D2086" s="13">
        <v>818610900</v>
      </c>
      <c r="E2086" s="39">
        <v>818610900</v>
      </c>
      <c r="F2086" s="40" t="str">
        <f t="shared" si="32"/>
        <v>-</v>
      </c>
    </row>
    <row r="2087" spans="1:6" ht="21" x14ac:dyDescent="0.25">
      <c r="A2087" s="10" t="s">
        <v>3192</v>
      </c>
      <c r="B2087" s="38" t="s">
        <v>846</v>
      </c>
      <c r="C2087" s="12" t="s">
        <v>3406</v>
      </c>
      <c r="D2087" s="13">
        <v>818610900</v>
      </c>
      <c r="E2087" s="39">
        <v>818610900</v>
      </c>
      <c r="F2087" s="40" t="str">
        <f t="shared" si="32"/>
        <v>-</v>
      </c>
    </row>
    <row r="2088" spans="1:6" ht="21" x14ac:dyDescent="0.25">
      <c r="A2088" s="10" t="s">
        <v>3407</v>
      </c>
      <c r="B2088" s="38" t="s">
        <v>846</v>
      </c>
      <c r="C2088" s="12" t="s">
        <v>3408</v>
      </c>
      <c r="D2088" s="13">
        <v>78345700</v>
      </c>
      <c r="E2088" s="39">
        <v>78345700</v>
      </c>
      <c r="F2088" s="40" t="str">
        <f t="shared" si="32"/>
        <v>-</v>
      </c>
    </row>
    <row r="2089" spans="1:6" ht="13.2" x14ac:dyDescent="0.25">
      <c r="A2089" s="10" t="s">
        <v>1294</v>
      </c>
      <c r="B2089" s="38" t="s">
        <v>846</v>
      </c>
      <c r="C2089" s="12" t="s">
        <v>3409</v>
      </c>
      <c r="D2089" s="13">
        <v>45843900</v>
      </c>
      <c r="E2089" s="39">
        <v>45843900</v>
      </c>
      <c r="F2089" s="40" t="str">
        <f t="shared" si="32"/>
        <v>-</v>
      </c>
    </row>
    <row r="2090" spans="1:6" ht="21" x14ac:dyDescent="0.25">
      <c r="A2090" s="10" t="s">
        <v>3192</v>
      </c>
      <c r="B2090" s="38" t="s">
        <v>846</v>
      </c>
      <c r="C2090" s="12" t="s">
        <v>3410</v>
      </c>
      <c r="D2090" s="13">
        <v>34957400</v>
      </c>
      <c r="E2090" s="39">
        <v>34957400</v>
      </c>
      <c r="F2090" s="40" t="str">
        <f t="shared" si="32"/>
        <v>-</v>
      </c>
    </row>
    <row r="2091" spans="1:6" ht="13.2" x14ac:dyDescent="0.25">
      <c r="A2091" s="10" t="s">
        <v>2379</v>
      </c>
      <c r="B2091" s="38" t="s">
        <v>846</v>
      </c>
      <c r="C2091" s="12" t="s">
        <v>3411</v>
      </c>
      <c r="D2091" s="13">
        <v>2862000</v>
      </c>
      <c r="E2091" s="39">
        <v>2862000</v>
      </c>
      <c r="F2091" s="40" t="str">
        <f t="shared" si="32"/>
        <v>-</v>
      </c>
    </row>
    <row r="2092" spans="1:6" ht="13.2" x14ac:dyDescent="0.25">
      <c r="A2092" s="10" t="s">
        <v>2765</v>
      </c>
      <c r="B2092" s="38" t="s">
        <v>846</v>
      </c>
      <c r="C2092" s="12" t="s">
        <v>3412</v>
      </c>
      <c r="D2092" s="13">
        <v>8024500</v>
      </c>
      <c r="E2092" s="39">
        <v>8024500</v>
      </c>
      <c r="F2092" s="40" t="str">
        <f t="shared" si="32"/>
        <v>-</v>
      </c>
    </row>
    <row r="2093" spans="1:6" ht="13.2" x14ac:dyDescent="0.25">
      <c r="A2093" s="10" t="s">
        <v>3413</v>
      </c>
      <c r="B2093" s="38" t="s">
        <v>846</v>
      </c>
      <c r="C2093" s="12" t="s">
        <v>3414</v>
      </c>
      <c r="D2093" s="13">
        <v>32501800</v>
      </c>
      <c r="E2093" s="39">
        <v>32501800</v>
      </c>
      <c r="F2093" s="40" t="str">
        <f t="shared" si="32"/>
        <v>-</v>
      </c>
    </row>
    <row r="2094" spans="1:6" ht="21" x14ac:dyDescent="0.25">
      <c r="A2094" s="10" t="s">
        <v>3192</v>
      </c>
      <c r="B2094" s="38" t="s">
        <v>846</v>
      </c>
      <c r="C2094" s="12" t="s">
        <v>3415</v>
      </c>
      <c r="D2094" s="13">
        <v>32501800</v>
      </c>
      <c r="E2094" s="39">
        <v>32501800</v>
      </c>
      <c r="F2094" s="40" t="str">
        <f t="shared" si="32"/>
        <v>-</v>
      </c>
    </row>
    <row r="2095" spans="1:6" ht="61.8" x14ac:dyDescent="0.25">
      <c r="A2095" s="41" t="s">
        <v>3416</v>
      </c>
      <c r="B2095" s="38" t="s">
        <v>846</v>
      </c>
      <c r="C2095" s="12" t="s">
        <v>3417</v>
      </c>
      <c r="D2095" s="13">
        <v>2162000</v>
      </c>
      <c r="E2095" s="39">
        <v>1051000</v>
      </c>
      <c r="F2095" s="40">
        <f t="shared" si="32"/>
        <v>1111000</v>
      </c>
    </row>
    <row r="2096" spans="1:6" ht="13.2" x14ac:dyDescent="0.25">
      <c r="A2096" s="10" t="s">
        <v>1294</v>
      </c>
      <c r="B2096" s="38" t="s">
        <v>846</v>
      </c>
      <c r="C2096" s="12" t="s">
        <v>3418</v>
      </c>
      <c r="D2096" s="13">
        <v>1292000</v>
      </c>
      <c r="E2096" s="39">
        <v>668000</v>
      </c>
      <c r="F2096" s="40">
        <f t="shared" si="32"/>
        <v>624000</v>
      </c>
    </row>
    <row r="2097" spans="1:6" ht="21" x14ac:dyDescent="0.25">
      <c r="A2097" s="10" t="s">
        <v>3192</v>
      </c>
      <c r="B2097" s="38" t="s">
        <v>846</v>
      </c>
      <c r="C2097" s="12" t="s">
        <v>3419</v>
      </c>
      <c r="D2097" s="13">
        <v>990000</v>
      </c>
      <c r="E2097" s="39">
        <v>366000</v>
      </c>
      <c r="F2097" s="40">
        <f t="shared" si="32"/>
        <v>624000</v>
      </c>
    </row>
    <row r="2098" spans="1:6" ht="13.2" x14ac:dyDescent="0.25">
      <c r="A2098" s="10" t="s">
        <v>2765</v>
      </c>
      <c r="B2098" s="38" t="s">
        <v>846</v>
      </c>
      <c r="C2098" s="12" t="s">
        <v>3420</v>
      </c>
      <c r="D2098" s="13">
        <v>302000</v>
      </c>
      <c r="E2098" s="39">
        <v>302000</v>
      </c>
      <c r="F2098" s="40" t="str">
        <f t="shared" si="32"/>
        <v>-</v>
      </c>
    </row>
    <row r="2099" spans="1:6" ht="13.2" x14ac:dyDescent="0.25">
      <c r="A2099" s="10" t="s">
        <v>3413</v>
      </c>
      <c r="B2099" s="38" t="s">
        <v>846</v>
      </c>
      <c r="C2099" s="12" t="s">
        <v>3421</v>
      </c>
      <c r="D2099" s="13">
        <v>870000</v>
      </c>
      <c r="E2099" s="39">
        <v>383000</v>
      </c>
      <c r="F2099" s="40">
        <f t="shared" si="32"/>
        <v>487000</v>
      </c>
    </row>
    <row r="2100" spans="1:6" ht="21" x14ac:dyDescent="0.25">
      <c r="A2100" s="10" t="s">
        <v>3192</v>
      </c>
      <c r="B2100" s="38" t="s">
        <v>846</v>
      </c>
      <c r="C2100" s="12" t="s">
        <v>3422</v>
      </c>
      <c r="D2100" s="13">
        <v>870000</v>
      </c>
      <c r="E2100" s="39">
        <v>383000</v>
      </c>
      <c r="F2100" s="40">
        <f t="shared" si="32"/>
        <v>487000</v>
      </c>
    </row>
    <row r="2101" spans="1:6" ht="41.4" x14ac:dyDescent="0.25">
      <c r="A2101" s="10" t="s">
        <v>3423</v>
      </c>
      <c r="B2101" s="38" t="s">
        <v>846</v>
      </c>
      <c r="C2101" s="12" t="s">
        <v>3424</v>
      </c>
      <c r="D2101" s="13">
        <v>2280000</v>
      </c>
      <c r="E2101" s="39">
        <v>2280000</v>
      </c>
      <c r="F2101" s="40" t="str">
        <f t="shared" si="32"/>
        <v>-</v>
      </c>
    </row>
    <row r="2102" spans="1:6" ht="13.2" x14ac:dyDescent="0.25">
      <c r="A2102" s="10" t="s">
        <v>887</v>
      </c>
      <c r="B2102" s="38" t="s">
        <v>846</v>
      </c>
      <c r="C2102" s="12" t="s">
        <v>3425</v>
      </c>
      <c r="D2102" s="13">
        <v>2280000</v>
      </c>
      <c r="E2102" s="39">
        <v>2280000</v>
      </c>
      <c r="F2102" s="40" t="str">
        <f t="shared" si="32"/>
        <v>-</v>
      </c>
    </row>
    <row r="2103" spans="1:6" ht="21" x14ac:dyDescent="0.25">
      <c r="A2103" s="10" t="s">
        <v>3192</v>
      </c>
      <c r="B2103" s="38" t="s">
        <v>846</v>
      </c>
      <c r="C2103" s="12" t="s">
        <v>3426</v>
      </c>
      <c r="D2103" s="13">
        <v>2280000</v>
      </c>
      <c r="E2103" s="39">
        <v>2280000</v>
      </c>
      <c r="F2103" s="40" t="str">
        <f t="shared" si="32"/>
        <v>-</v>
      </c>
    </row>
    <row r="2104" spans="1:6" ht="31.2" x14ac:dyDescent="0.25">
      <c r="A2104" s="10" t="s">
        <v>3427</v>
      </c>
      <c r="B2104" s="38" t="s">
        <v>846</v>
      </c>
      <c r="C2104" s="12" t="s">
        <v>3428</v>
      </c>
      <c r="D2104" s="13">
        <v>1700000</v>
      </c>
      <c r="E2104" s="39">
        <v>1700000</v>
      </c>
      <c r="F2104" s="40" t="str">
        <f t="shared" si="32"/>
        <v>-</v>
      </c>
    </row>
    <row r="2105" spans="1:6" ht="13.2" x14ac:dyDescent="0.25">
      <c r="A2105" s="10" t="s">
        <v>1294</v>
      </c>
      <c r="B2105" s="38" t="s">
        <v>846</v>
      </c>
      <c r="C2105" s="12" t="s">
        <v>3429</v>
      </c>
      <c r="D2105" s="13">
        <v>850000</v>
      </c>
      <c r="E2105" s="39">
        <v>850000</v>
      </c>
      <c r="F2105" s="40" t="str">
        <f t="shared" si="32"/>
        <v>-</v>
      </c>
    </row>
    <row r="2106" spans="1:6" ht="21" x14ac:dyDescent="0.25">
      <c r="A2106" s="10" t="s">
        <v>3192</v>
      </c>
      <c r="B2106" s="38" t="s">
        <v>846</v>
      </c>
      <c r="C2106" s="12" t="s">
        <v>3430</v>
      </c>
      <c r="D2106" s="13">
        <v>850000</v>
      </c>
      <c r="E2106" s="39">
        <v>850000</v>
      </c>
      <c r="F2106" s="40" t="str">
        <f t="shared" si="32"/>
        <v>-</v>
      </c>
    </row>
    <row r="2107" spans="1:6" ht="13.2" x14ac:dyDescent="0.25">
      <c r="A2107" s="10" t="s">
        <v>3413</v>
      </c>
      <c r="B2107" s="38" t="s">
        <v>846</v>
      </c>
      <c r="C2107" s="12" t="s">
        <v>3431</v>
      </c>
      <c r="D2107" s="13">
        <v>850000</v>
      </c>
      <c r="E2107" s="39">
        <v>850000</v>
      </c>
      <c r="F2107" s="40" t="str">
        <f t="shared" si="32"/>
        <v>-</v>
      </c>
    </row>
    <row r="2108" spans="1:6" ht="21" x14ac:dyDescent="0.25">
      <c r="A2108" s="10" t="s">
        <v>3192</v>
      </c>
      <c r="B2108" s="38" t="s">
        <v>846</v>
      </c>
      <c r="C2108" s="12" t="s">
        <v>3432</v>
      </c>
      <c r="D2108" s="13">
        <v>850000</v>
      </c>
      <c r="E2108" s="39">
        <v>850000</v>
      </c>
      <c r="F2108" s="40" t="str">
        <f t="shared" si="32"/>
        <v>-</v>
      </c>
    </row>
    <row r="2109" spans="1:6" ht="13.2" x14ac:dyDescent="0.25">
      <c r="A2109" s="10" t="s">
        <v>1193</v>
      </c>
      <c r="B2109" s="38" t="s">
        <v>846</v>
      </c>
      <c r="C2109" s="12" t="s">
        <v>3433</v>
      </c>
      <c r="D2109" s="13">
        <v>25600000</v>
      </c>
      <c r="E2109" s="39">
        <v>25600000</v>
      </c>
      <c r="F2109" s="40" t="str">
        <f t="shared" si="32"/>
        <v>-</v>
      </c>
    </row>
    <row r="2110" spans="1:6" ht="13.2" x14ac:dyDescent="0.25">
      <c r="A2110" s="10" t="s">
        <v>1294</v>
      </c>
      <c r="B2110" s="38" t="s">
        <v>846</v>
      </c>
      <c r="C2110" s="12" t="s">
        <v>3434</v>
      </c>
      <c r="D2110" s="13">
        <v>6900000</v>
      </c>
      <c r="E2110" s="39">
        <v>6900000</v>
      </c>
      <c r="F2110" s="40" t="str">
        <f t="shared" si="32"/>
        <v>-</v>
      </c>
    </row>
    <row r="2111" spans="1:6" ht="21" x14ac:dyDescent="0.25">
      <c r="A2111" s="10" t="s">
        <v>3192</v>
      </c>
      <c r="B2111" s="38" t="s">
        <v>846</v>
      </c>
      <c r="C2111" s="12" t="s">
        <v>3435</v>
      </c>
      <c r="D2111" s="13">
        <v>6900000</v>
      </c>
      <c r="E2111" s="39">
        <v>6900000</v>
      </c>
      <c r="F2111" s="40" t="str">
        <f t="shared" si="32"/>
        <v>-</v>
      </c>
    </row>
    <row r="2112" spans="1:6" ht="13.2" x14ac:dyDescent="0.25">
      <c r="A2112" s="10" t="s">
        <v>3413</v>
      </c>
      <c r="B2112" s="38" t="s">
        <v>846</v>
      </c>
      <c r="C2112" s="12" t="s">
        <v>3436</v>
      </c>
      <c r="D2112" s="13">
        <v>18700000</v>
      </c>
      <c r="E2112" s="39">
        <v>18700000</v>
      </c>
      <c r="F2112" s="40" t="str">
        <f t="shared" si="32"/>
        <v>-</v>
      </c>
    </row>
    <row r="2113" spans="1:6" ht="21" x14ac:dyDescent="0.25">
      <c r="A2113" s="10" t="s">
        <v>3192</v>
      </c>
      <c r="B2113" s="38" t="s">
        <v>846</v>
      </c>
      <c r="C2113" s="12" t="s">
        <v>3437</v>
      </c>
      <c r="D2113" s="13">
        <v>18700000</v>
      </c>
      <c r="E2113" s="39">
        <v>18700000</v>
      </c>
      <c r="F2113" s="40" t="str">
        <f t="shared" si="32"/>
        <v>-</v>
      </c>
    </row>
    <row r="2114" spans="1:6" ht="21" x14ac:dyDescent="0.25">
      <c r="A2114" s="10" t="s">
        <v>1631</v>
      </c>
      <c r="B2114" s="38" t="s">
        <v>846</v>
      </c>
      <c r="C2114" s="12" t="s">
        <v>3438</v>
      </c>
      <c r="D2114" s="13">
        <v>40331000</v>
      </c>
      <c r="E2114" s="39">
        <v>38170748.350000001</v>
      </c>
      <c r="F2114" s="40">
        <f t="shared" si="32"/>
        <v>2160251.6499999985</v>
      </c>
    </row>
    <row r="2115" spans="1:6" ht="21" x14ac:dyDescent="0.25">
      <c r="A2115" s="10" t="s">
        <v>1633</v>
      </c>
      <c r="B2115" s="38" t="s">
        <v>846</v>
      </c>
      <c r="C2115" s="12" t="s">
        <v>3439</v>
      </c>
      <c r="D2115" s="13">
        <v>40331000</v>
      </c>
      <c r="E2115" s="39">
        <v>38170748.350000001</v>
      </c>
      <c r="F2115" s="40">
        <f t="shared" si="32"/>
        <v>2160251.6499999985</v>
      </c>
    </row>
    <row r="2116" spans="1:6" ht="13.2" x14ac:dyDescent="0.25">
      <c r="A2116" s="10" t="s">
        <v>1460</v>
      </c>
      <c r="B2116" s="38" t="s">
        <v>846</v>
      </c>
      <c r="C2116" s="12" t="s">
        <v>3440</v>
      </c>
      <c r="D2116" s="13">
        <v>40331000</v>
      </c>
      <c r="E2116" s="39">
        <v>38170748.350000001</v>
      </c>
      <c r="F2116" s="40">
        <f t="shared" si="32"/>
        <v>2160251.6499999985</v>
      </c>
    </row>
    <row r="2117" spans="1:6" ht="13.2" x14ac:dyDescent="0.25">
      <c r="A2117" s="10" t="s">
        <v>1193</v>
      </c>
      <c r="B2117" s="38" t="s">
        <v>846</v>
      </c>
      <c r="C2117" s="12" t="s">
        <v>3441</v>
      </c>
      <c r="D2117" s="13">
        <v>1000000</v>
      </c>
      <c r="E2117" s="39">
        <v>1000000</v>
      </c>
      <c r="F2117" s="40" t="str">
        <f t="shared" si="32"/>
        <v>-</v>
      </c>
    </row>
    <row r="2118" spans="1:6" ht="13.2" x14ac:dyDescent="0.25">
      <c r="A2118" s="10" t="s">
        <v>3413</v>
      </c>
      <c r="B2118" s="38" t="s">
        <v>846</v>
      </c>
      <c r="C2118" s="12" t="s">
        <v>3442</v>
      </c>
      <c r="D2118" s="13">
        <v>1000000</v>
      </c>
      <c r="E2118" s="39">
        <v>1000000</v>
      </c>
      <c r="F2118" s="40" t="str">
        <f t="shared" si="32"/>
        <v>-</v>
      </c>
    </row>
    <row r="2119" spans="1:6" ht="21" x14ac:dyDescent="0.25">
      <c r="A2119" s="10" t="s">
        <v>3192</v>
      </c>
      <c r="B2119" s="38" t="s">
        <v>846</v>
      </c>
      <c r="C2119" s="12" t="s">
        <v>3443</v>
      </c>
      <c r="D2119" s="13">
        <v>1000000</v>
      </c>
      <c r="E2119" s="39">
        <v>1000000</v>
      </c>
      <c r="F2119" s="40" t="str">
        <f t="shared" si="32"/>
        <v>-</v>
      </c>
    </row>
    <row r="2120" spans="1:6" ht="21" x14ac:dyDescent="0.25">
      <c r="A2120" s="10" t="s">
        <v>1292</v>
      </c>
      <c r="B2120" s="38" t="s">
        <v>846</v>
      </c>
      <c r="C2120" s="12" t="s">
        <v>3444</v>
      </c>
      <c r="D2120" s="13">
        <v>477108132</v>
      </c>
      <c r="E2120" s="39">
        <v>477106132.33999997</v>
      </c>
      <c r="F2120" s="40">
        <f t="shared" si="32"/>
        <v>1999.660000026226</v>
      </c>
    </row>
    <row r="2121" spans="1:6" ht="13.2" x14ac:dyDescent="0.25">
      <c r="A2121" s="10" t="s">
        <v>1294</v>
      </c>
      <c r="B2121" s="38" t="s">
        <v>846</v>
      </c>
      <c r="C2121" s="12" t="s">
        <v>3445</v>
      </c>
      <c r="D2121" s="13">
        <v>328513032</v>
      </c>
      <c r="E2121" s="39">
        <v>328511032.33999997</v>
      </c>
      <c r="F2121" s="40">
        <f t="shared" si="32"/>
        <v>1999.660000026226</v>
      </c>
    </row>
    <row r="2122" spans="1:6" ht="21" x14ac:dyDescent="0.25">
      <c r="A2122" s="10" t="s">
        <v>3192</v>
      </c>
      <c r="B2122" s="38" t="s">
        <v>846</v>
      </c>
      <c r="C2122" s="12" t="s">
        <v>3446</v>
      </c>
      <c r="D2122" s="13">
        <v>315513032</v>
      </c>
      <c r="E2122" s="39">
        <v>315513032</v>
      </c>
      <c r="F2122" s="40" t="str">
        <f t="shared" si="32"/>
        <v>-</v>
      </c>
    </row>
    <row r="2123" spans="1:6" ht="13.2" x14ac:dyDescent="0.25">
      <c r="A2123" s="10" t="s">
        <v>2765</v>
      </c>
      <c r="B2123" s="38" t="s">
        <v>846</v>
      </c>
      <c r="C2123" s="12" t="s">
        <v>3447</v>
      </c>
      <c r="D2123" s="13">
        <v>13000000</v>
      </c>
      <c r="E2123" s="39">
        <v>12998000.34</v>
      </c>
      <c r="F2123" s="40">
        <f t="shared" si="32"/>
        <v>1999.660000000149</v>
      </c>
    </row>
    <row r="2124" spans="1:6" ht="13.2" x14ac:dyDescent="0.25">
      <c r="A2124" s="10" t="s">
        <v>3413</v>
      </c>
      <c r="B2124" s="38" t="s">
        <v>846</v>
      </c>
      <c r="C2124" s="12" t="s">
        <v>3448</v>
      </c>
      <c r="D2124" s="13">
        <v>148595100</v>
      </c>
      <c r="E2124" s="39">
        <v>148595100</v>
      </c>
      <c r="F2124" s="40" t="str">
        <f t="shared" si="32"/>
        <v>-</v>
      </c>
    </row>
    <row r="2125" spans="1:6" ht="21" x14ac:dyDescent="0.25">
      <c r="A2125" s="10" t="s">
        <v>3192</v>
      </c>
      <c r="B2125" s="38" t="s">
        <v>846</v>
      </c>
      <c r="C2125" s="12" t="s">
        <v>3449</v>
      </c>
      <c r="D2125" s="13">
        <v>148595100</v>
      </c>
      <c r="E2125" s="39">
        <v>148595100</v>
      </c>
      <c r="F2125" s="40" t="str">
        <f t="shared" si="32"/>
        <v>-</v>
      </c>
    </row>
    <row r="2126" spans="1:6" ht="13.2" x14ac:dyDescent="0.25">
      <c r="A2126" s="10" t="s">
        <v>1193</v>
      </c>
      <c r="B2126" s="38" t="s">
        <v>846</v>
      </c>
      <c r="C2126" s="12" t="s">
        <v>3450</v>
      </c>
      <c r="D2126" s="13">
        <v>2500000</v>
      </c>
      <c r="E2126" s="39">
        <v>2500000</v>
      </c>
      <c r="F2126" s="40" t="str">
        <f t="shared" si="32"/>
        <v>-</v>
      </c>
    </row>
    <row r="2127" spans="1:6" ht="13.2" x14ac:dyDescent="0.25">
      <c r="A2127" s="10" t="s">
        <v>1294</v>
      </c>
      <c r="B2127" s="38" t="s">
        <v>846</v>
      </c>
      <c r="C2127" s="12" t="s">
        <v>3451</v>
      </c>
      <c r="D2127" s="13">
        <v>1700000</v>
      </c>
      <c r="E2127" s="39">
        <v>1700000</v>
      </c>
      <c r="F2127" s="40" t="str">
        <f t="shared" ref="F2127:F2190" si="33">IF(OR(D2127="-",IF(E2127="-",0,E2127)&gt;=IF(D2127="-",0,D2127)),"-",IF(D2127="-",0,D2127)-IF(E2127="-",0,E2127))</f>
        <v>-</v>
      </c>
    </row>
    <row r="2128" spans="1:6" ht="21" x14ac:dyDescent="0.25">
      <c r="A2128" s="10" t="s">
        <v>3192</v>
      </c>
      <c r="B2128" s="38" t="s">
        <v>846</v>
      </c>
      <c r="C2128" s="12" t="s">
        <v>3452</v>
      </c>
      <c r="D2128" s="13">
        <v>1700000</v>
      </c>
      <c r="E2128" s="39">
        <v>1700000</v>
      </c>
      <c r="F2128" s="40" t="str">
        <f t="shared" si="33"/>
        <v>-</v>
      </c>
    </row>
    <row r="2129" spans="1:6" ht="13.2" x14ac:dyDescent="0.25">
      <c r="A2129" s="10" t="s">
        <v>3413</v>
      </c>
      <c r="B2129" s="38" t="s">
        <v>846</v>
      </c>
      <c r="C2129" s="12" t="s">
        <v>3453</v>
      </c>
      <c r="D2129" s="13">
        <v>800000</v>
      </c>
      <c r="E2129" s="39">
        <v>800000</v>
      </c>
      <c r="F2129" s="40" t="str">
        <f t="shared" si="33"/>
        <v>-</v>
      </c>
    </row>
    <row r="2130" spans="1:6" ht="21" x14ac:dyDescent="0.25">
      <c r="A2130" s="10" t="s">
        <v>3192</v>
      </c>
      <c r="B2130" s="38" t="s">
        <v>846</v>
      </c>
      <c r="C2130" s="12" t="s">
        <v>3454</v>
      </c>
      <c r="D2130" s="13">
        <v>800000</v>
      </c>
      <c r="E2130" s="39">
        <v>800000</v>
      </c>
      <c r="F2130" s="40" t="str">
        <f t="shared" si="33"/>
        <v>-</v>
      </c>
    </row>
    <row r="2131" spans="1:6" ht="31.2" x14ac:dyDescent="0.25">
      <c r="A2131" s="10" t="s">
        <v>3427</v>
      </c>
      <c r="B2131" s="38" t="s">
        <v>846</v>
      </c>
      <c r="C2131" s="12" t="s">
        <v>3455</v>
      </c>
      <c r="D2131" s="13">
        <v>81200000</v>
      </c>
      <c r="E2131" s="39">
        <v>81200000</v>
      </c>
      <c r="F2131" s="40" t="str">
        <f t="shared" si="33"/>
        <v>-</v>
      </c>
    </row>
    <row r="2132" spans="1:6" ht="13.2" x14ac:dyDescent="0.25">
      <c r="A2132" s="10" t="s">
        <v>1294</v>
      </c>
      <c r="B2132" s="38" t="s">
        <v>846</v>
      </c>
      <c r="C2132" s="12" t="s">
        <v>3456</v>
      </c>
      <c r="D2132" s="13">
        <v>54271600</v>
      </c>
      <c r="E2132" s="39">
        <v>54271600</v>
      </c>
      <c r="F2132" s="40" t="str">
        <f t="shared" si="33"/>
        <v>-</v>
      </c>
    </row>
    <row r="2133" spans="1:6" ht="21" x14ac:dyDescent="0.25">
      <c r="A2133" s="10" t="s">
        <v>3192</v>
      </c>
      <c r="B2133" s="38" t="s">
        <v>846</v>
      </c>
      <c r="C2133" s="12" t="s">
        <v>3457</v>
      </c>
      <c r="D2133" s="13">
        <v>54271600</v>
      </c>
      <c r="E2133" s="39">
        <v>54271600</v>
      </c>
      <c r="F2133" s="40" t="str">
        <f t="shared" si="33"/>
        <v>-</v>
      </c>
    </row>
    <row r="2134" spans="1:6" ht="13.2" x14ac:dyDescent="0.25">
      <c r="A2134" s="10" t="s">
        <v>3413</v>
      </c>
      <c r="B2134" s="38" t="s">
        <v>846</v>
      </c>
      <c r="C2134" s="12" t="s">
        <v>3458</v>
      </c>
      <c r="D2134" s="13">
        <v>26928400</v>
      </c>
      <c r="E2134" s="39">
        <v>26928400</v>
      </c>
      <c r="F2134" s="40" t="str">
        <f t="shared" si="33"/>
        <v>-</v>
      </c>
    </row>
    <row r="2135" spans="1:6" ht="21" x14ac:dyDescent="0.25">
      <c r="A2135" s="10" t="s">
        <v>3192</v>
      </c>
      <c r="B2135" s="38" t="s">
        <v>846</v>
      </c>
      <c r="C2135" s="12" t="s">
        <v>3459</v>
      </c>
      <c r="D2135" s="13">
        <v>26928400</v>
      </c>
      <c r="E2135" s="39">
        <v>26928400</v>
      </c>
      <c r="F2135" s="40" t="str">
        <f t="shared" si="33"/>
        <v>-</v>
      </c>
    </row>
    <row r="2136" spans="1:6" ht="13.2" x14ac:dyDescent="0.25">
      <c r="A2136" s="10" t="s">
        <v>1193</v>
      </c>
      <c r="B2136" s="38" t="s">
        <v>846</v>
      </c>
      <c r="C2136" s="12" t="s">
        <v>3460</v>
      </c>
      <c r="D2136" s="13">
        <v>5950000</v>
      </c>
      <c r="E2136" s="39">
        <v>5950000</v>
      </c>
      <c r="F2136" s="40" t="str">
        <f t="shared" si="33"/>
        <v>-</v>
      </c>
    </row>
    <row r="2137" spans="1:6" ht="13.2" x14ac:dyDescent="0.25">
      <c r="A2137" s="10" t="s">
        <v>1294</v>
      </c>
      <c r="B2137" s="38" t="s">
        <v>846</v>
      </c>
      <c r="C2137" s="12" t="s">
        <v>3461</v>
      </c>
      <c r="D2137" s="13">
        <v>5950000</v>
      </c>
      <c r="E2137" s="39">
        <v>5950000</v>
      </c>
      <c r="F2137" s="40" t="str">
        <f t="shared" si="33"/>
        <v>-</v>
      </c>
    </row>
    <row r="2138" spans="1:6" ht="21" x14ac:dyDescent="0.25">
      <c r="A2138" s="10" t="s">
        <v>3192</v>
      </c>
      <c r="B2138" s="38" t="s">
        <v>846</v>
      </c>
      <c r="C2138" s="12" t="s">
        <v>3462</v>
      </c>
      <c r="D2138" s="13">
        <v>5950000</v>
      </c>
      <c r="E2138" s="39">
        <v>5950000</v>
      </c>
      <c r="F2138" s="40" t="str">
        <f t="shared" si="33"/>
        <v>-</v>
      </c>
    </row>
    <row r="2139" spans="1:6" ht="31.2" x14ac:dyDescent="0.25">
      <c r="A2139" s="10" t="s">
        <v>3463</v>
      </c>
      <c r="B2139" s="38" t="s">
        <v>846</v>
      </c>
      <c r="C2139" s="12" t="s">
        <v>3464</v>
      </c>
      <c r="D2139" s="13">
        <v>1500000</v>
      </c>
      <c r="E2139" s="39">
        <v>1500000</v>
      </c>
      <c r="F2139" s="40" t="str">
        <f t="shared" si="33"/>
        <v>-</v>
      </c>
    </row>
    <row r="2140" spans="1:6" ht="13.2" x14ac:dyDescent="0.25">
      <c r="A2140" s="10" t="s">
        <v>887</v>
      </c>
      <c r="B2140" s="38" t="s">
        <v>846</v>
      </c>
      <c r="C2140" s="12" t="s">
        <v>3465</v>
      </c>
      <c r="D2140" s="13">
        <v>1500000</v>
      </c>
      <c r="E2140" s="39">
        <v>1500000</v>
      </c>
      <c r="F2140" s="40" t="str">
        <f t="shared" si="33"/>
        <v>-</v>
      </c>
    </row>
    <row r="2141" spans="1:6" ht="21" x14ac:dyDescent="0.25">
      <c r="A2141" s="10" t="s">
        <v>3192</v>
      </c>
      <c r="B2141" s="38" t="s">
        <v>846</v>
      </c>
      <c r="C2141" s="12" t="s">
        <v>3466</v>
      </c>
      <c r="D2141" s="13">
        <v>1500000</v>
      </c>
      <c r="E2141" s="39">
        <v>1500000</v>
      </c>
      <c r="F2141" s="40" t="str">
        <f t="shared" si="33"/>
        <v>-</v>
      </c>
    </row>
    <row r="2142" spans="1:6" ht="31.2" x14ac:dyDescent="0.25">
      <c r="A2142" s="10" t="s">
        <v>1152</v>
      </c>
      <c r="B2142" s="38" t="s">
        <v>846</v>
      </c>
      <c r="C2142" s="12" t="s">
        <v>3467</v>
      </c>
      <c r="D2142" s="13">
        <v>18000000</v>
      </c>
      <c r="E2142" s="39">
        <v>18000000</v>
      </c>
      <c r="F2142" s="40" t="str">
        <f t="shared" si="33"/>
        <v>-</v>
      </c>
    </row>
    <row r="2143" spans="1:6" ht="21" x14ac:dyDescent="0.25">
      <c r="A2143" s="10" t="s">
        <v>1154</v>
      </c>
      <c r="B2143" s="38" t="s">
        <v>846</v>
      </c>
      <c r="C2143" s="12" t="s">
        <v>3468</v>
      </c>
      <c r="D2143" s="13">
        <v>18000000</v>
      </c>
      <c r="E2143" s="39">
        <v>18000000</v>
      </c>
      <c r="F2143" s="40" t="str">
        <f t="shared" si="33"/>
        <v>-</v>
      </c>
    </row>
    <row r="2144" spans="1:6" ht="13.2" x14ac:dyDescent="0.25">
      <c r="A2144" s="10" t="s">
        <v>1193</v>
      </c>
      <c r="B2144" s="38" t="s">
        <v>846</v>
      </c>
      <c r="C2144" s="12" t="s">
        <v>3469</v>
      </c>
      <c r="D2144" s="13">
        <v>18000000</v>
      </c>
      <c r="E2144" s="39">
        <v>18000000</v>
      </c>
      <c r="F2144" s="40" t="str">
        <f t="shared" si="33"/>
        <v>-</v>
      </c>
    </row>
    <row r="2145" spans="1:6" ht="13.2" x14ac:dyDescent="0.25">
      <c r="A2145" s="10" t="s">
        <v>1294</v>
      </c>
      <c r="B2145" s="38" t="s">
        <v>846</v>
      </c>
      <c r="C2145" s="12" t="s">
        <v>3470</v>
      </c>
      <c r="D2145" s="13">
        <v>12000000</v>
      </c>
      <c r="E2145" s="39">
        <v>12000000</v>
      </c>
      <c r="F2145" s="40" t="str">
        <f t="shared" si="33"/>
        <v>-</v>
      </c>
    </row>
    <row r="2146" spans="1:6" ht="21" x14ac:dyDescent="0.25">
      <c r="A2146" s="10" t="s">
        <v>3192</v>
      </c>
      <c r="B2146" s="38" t="s">
        <v>846</v>
      </c>
      <c r="C2146" s="12" t="s">
        <v>3471</v>
      </c>
      <c r="D2146" s="13">
        <v>12000000</v>
      </c>
      <c r="E2146" s="39">
        <v>12000000</v>
      </c>
      <c r="F2146" s="40" t="str">
        <f t="shared" si="33"/>
        <v>-</v>
      </c>
    </row>
    <row r="2147" spans="1:6" ht="13.2" x14ac:dyDescent="0.25">
      <c r="A2147" s="10" t="s">
        <v>3413</v>
      </c>
      <c r="B2147" s="38" t="s">
        <v>846</v>
      </c>
      <c r="C2147" s="12" t="s">
        <v>3472</v>
      </c>
      <c r="D2147" s="13">
        <v>6000000</v>
      </c>
      <c r="E2147" s="39">
        <v>6000000</v>
      </c>
      <c r="F2147" s="40" t="str">
        <f t="shared" si="33"/>
        <v>-</v>
      </c>
    </row>
    <row r="2148" spans="1:6" ht="21" x14ac:dyDescent="0.25">
      <c r="A2148" s="10" t="s">
        <v>3192</v>
      </c>
      <c r="B2148" s="38" t="s">
        <v>846</v>
      </c>
      <c r="C2148" s="12" t="s">
        <v>3473</v>
      </c>
      <c r="D2148" s="13">
        <v>6000000</v>
      </c>
      <c r="E2148" s="39">
        <v>6000000</v>
      </c>
      <c r="F2148" s="40" t="str">
        <f t="shared" si="33"/>
        <v>-</v>
      </c>
    </row>
    <row r="2149" spans="1:6" ht="21" x14ac:dyDescent="0.25">
      <c r="A2149" s="10" t="s">
        <v>3474</v>
      </c>
      <c r="B2149" s="38" t="s">
        <v>846</v>
      </c>
      <c r="C2149" s="12" t="s">
        <v>3475</v>
      </c>
      <c r="D2149" s="13">
        <v>261771800</v>
      </c>
      <c r="E2149" s="39">
        <v>259538789</v>
      </c>
      <c r="F2149" s="40">
        <f t="shared" si="33"/>
        <v>2233011</v>
      </c>
    </row>
    <row r="2150" spans="1:6" ht="21" x14ac:dyDescent="0.25">
      <c r="A2150" s="10" t="s">
        <v>2358</v>
      </c>
      <c r="B2150" s="38" t="s">
        <v>846</v>
      </c>
      <c r="C2150" s="12" t="s">
        <v>3476</v>
      </c>
      <c r="D2150" s="13">
        <v>254371800</v>
      </c>
      <c r="E2150" s="39">
        <v>254371800</v>
      </c>
      <c r="F2150" s="40" t="str">
        <f t="shared" si="33"/>
        <v>-</v>
      </c>
    </row>
    <row r="2151" spans="1:6" ht="13.2" x14ac:dyDescent="0.25">
      <c r="A2151" s="10" t="s">
        <v>2360</v>
      </c>
      <c r="B2151" s="38" t="s">
        <v>846</v>
      </c>
      <c r="C2151" s="12" t="s">
        <v>3477</v>
      </c>
      <c r="D2151" s="13">
        <v>27946500</v>
      </c>
      <c r="E2151" s="39">
        <v>27946500</v>
      </c>
      <c r="F2151" s="40" t="str">
        <f t="shared" si="33"/>
        <v>-</v>
      </c>
    </row>
    <row r="2152" spans="1:6" ht="21" x14ac:dyDescent="0.25">
      <c r="A2152" s="10" t="s">
        <v>1172</v>
      </c>
      <c r="B2152" s="38" t="s">
        <v>846</v>
      </c>
      <c r="C2152" s="12" t="s">
        <v>3478</v>
      </c>
      <c r="D2152" s="13">
        <v>24396500</v>
      </c>
      <c r="E2152" s="39">
        <v>24396500</v>
      </c>
      <c r="F2152" s="40" t="str">
        <f t="shared" si="33"/>
        <v>-</v>
      </c>
    </row>
    <row r="2153" spans="1:6" ht="41.4" x14ac:dyDescent="0.25">
      <c r="A2153" s="10" t="s">
        <v>1787</v>
      </c>
      <c r="B2153" s="38" t="s">
        <v>846</v>
      </c>
      <c r="C2153" s="12" t="s">
        <v>3479</v>
      </c>
      <c r="D2153" s="13">
        <v>24396500</v>
      </c>
      <c r="E2153" s="39">
        <v>24396500</v>
      </c>
      <c r="F2153" s="40" t="str">
        <f t="shared" si="33"/>
        <v>-</v>
      </c>
    </row>
    <row r="2154" spans="1:6" ht="13.2" x14ac:dyDescent="0.25">
      <c r="A2154" s="10" t="s">
        <v>1020</v>
      </c>
      <c r="B2154" s="38" t="s">
        <v>846</v>
      </c>
      <c r="C2154" s="12" t="s">
        <v>3480</v>
      </c>
      <c r="D2154" s="13">
        <v>24396500</v>
      </c>
      <c r="E2154" s="39">
        <v>24396500</v>
      </c>
      <c r="F2154" s="40" t="str">
        <f t="shared" si="33"/>
        <v>-</v>
      </c>
    </row>
    <row r="2155" spans="1:6" ht="13.2" x14ac:dyDescent="0.25">
      <c r="A2155" s="10" t="s">
        <v>1193</v>
      </c>
      <c r="B2155" s="38" t="s">
        <v>846</v>
      </c>
      <c r="C2155" s="12" t="s">
        <v>3481</v>
      </c>
      <c r="D2155" s="13">
        <v>600000</v>
      </c>
      <c r="E2155" s="39">
        <v>600000</v>
      </c>
      <c r="F2155" s="40" t="str">
        <f t="shared" si="33"/>
        <v>-</v>
      </c>
    </row>
    <row r="2156" spans="1:6" ht="13.2" x14ac:dyDescent="0.25">
      <c r="A2156" s="10" t="s">
        <v>3413</v>
      </c>
      <c r="B2156" s="38" t="s">
        <v>846</v>
      </c>
      <c r="C2156" s="12" t="s">
        <v>3482</v>
      </c>
      <c r="D2156" s="13">
        <v>600000</v>
      </c>
      <c r="E2156" s="39">
        <v>600000</v>
      </c>
      <c r="F2156" s="40" t="str">
        <f t="shared" si="33"/>
        <v>-</v>
      </c>
    </row>
    <row r="2157" spans="1:6" ht="21" x14ac:dyDescent="0.25">
      <c r="A2157" s="10" t="s">
        <v>3192</v>
      </c>
      <c r="B2157" s="38" t="s">
        <v>846</v>
      </c>
      <c r="C2157" s="12" t="s">
        <v>3483</v>
      </c>
      <c r="D2157" s="13">
        <v>600000</v>
      </c>
      <c r="E2157" s="39">
        <v>600000</v>
      </c>
      <c r="F2157" s="40" t="str">
        <f t="shared" si="33"/>
        <v>-</v>
      </c>
    </row>
    <row r="2158" spans="1:6" ht="13.2" x14ac:dyDescent="0.25">
      <c r="A2158" s="10" t="s">
        <v>1193</v>
      </c>
      <c r="B2158" s="38" t="s">
        <v>846</v>
      </c>
      <c r="C2158" s="12" t="s">
        <v>3484</v>
      </c>
      <c r="D2158" s="13">
        <v>2450000</v>
      </c>
      <c r="E2158" s="39">
        <v>2450000</v>
      </c>
      <c r="F2158" s="40" t="str">
        <f t="shared" si="33"/>
        <v>-</v>
      </c>
    </row>
    <row r="2159" spans="1:6" ht="13.2" x14ac:dyDescent="0.25">
      <c r="A2159" s="10" t="s">
        <v>3413</v>
      </c>
      <c r="B2159" s="38" t="s">
        <v>846</v>
      </c>
      <c r="C2159" s="12" t="s">
        <v>3485</v>
      </c>
      <c r="D2159" s="13">
        <v>2450000</v>
      </c>
      <c r="E2159" s="39">
        <v>2450000</v>
      </c>
      <c r="F2159" s="40" t="str">
        <f t="shared" si="33"/>
        <v>-</v>
      </c>
    </row>
    <row r="2160" spans="1:6" ht="21" x14ac:dyDescent="0.25">
      <c r="A2160" s="10" t="s">
        <v>3192</v>
      </c>
      <c r="B2160" s="38" t="s">
        <v>846</v>
      </c>
      <c r="C2160" s="12" t="s">
        <v>3486</v>
      </c>
      <c r="D2160" s="13">
        <v>2450000</v>
      </c>
      <c r="E2160" s="39">
        <v>2450000</v>
      </c>
      <c r="F2160" s="40" t="str">
        <f t="shared" si="33"/>
        <v>-</v>
      </c>
    </row>
    <row r="2161" spans="1:6" ht="21" x14ac:dyDescent="0.25">
      <c r="A2161" s="10" t="s">
        <v>1292</v>
      </c>
      <c r="B2161" s="38" t="s">
        <v>846</v>
      </c>
      <c r="C2161" s="12" t="s">
        <v>3487</v>
      </c>
      <c r="D2161" s="13">
        <v>500000</v>
      </c>
      <c r="E2161" s="39">
        <v>500000</v>
      </c>
      <c r="F2161" s="40" t="str">
        <f t="shared" si="33"/>
        <v>-</v>
      </c>
    </row>
    <row r="2162" spans="1:6" ht="13.2" x14ac:dyDescent="0.25">
      <c r="A2162" s="10" t="s">
        <v>3413</v>
      </c>
      <c r="B2162" s="38" t="s">
        <v>846</v>
      </c>
      <c r="C2162" s="12" t="s">
        <v>3488</v>
      </c>
      <c r="D2162" s="13">
        <v>500000</v>
      </c>
      <c r="E2162" s="39">
        <v>500000</v>
      </c>
      <c r="F2162" s="40" t="str">
        <f t="shared" si="33"/>
        <v>-</v>
      </c>
    </row>
    <row r="2163" spans="1:6" ht="21" x14ac:dyDescent="0.25">
      <c r="A2163" s="10" t="s">
        <v>3192</v>
      </c>
      <c r="B2163" s="38" t="s">
        <v>846</v>
      </c>
      <c r="C2163" s="12" t="s">
        <v>3489</v>
      </c>
      <c r="D2163" s="13">
        <v>500000</v>
      </c>
      <c r="E2163" s="39">
        <v>500000</v>
      </c>
      <c r="F2163" s="40" t="str">
        <f t="shared" si="33"/>
        <v>-</v>
      </c>
    </row>
    <row r="2164" spans="1:6" ht="21" x14ac:dyDescent="0.25">
      <c r="A2164" s="10" t="s">
        <v>3344</v>
      </c>
      <c r="B2164" s="38" t="s">
        <v>846</v>
      </c>
      <c r="C2164" s="12" t="s">
        <v>3490</v>
      </c>
      <c r="D2164" s="13">
        <v>226425300</v>
      </c>
      <c r="E2164" s="39">
        <v>226425300</v>
      </c>
      <c r="F2164" s="40" t="str">
        <f t="shared" si="33"/>
        <v>-</v>
      </c>
    </row>
    <row r="2165" spans="1:6" ht="21" x14ac:dyDescent="0.25">
      <c r="A2165" s="10" t="s">
        <v>1172</v>
      </c>
      <c r="B2165" s="38" t="s">
        <v>846</v>
      </c>
      <c r="C2165" s="12" t="s">
        <v>3491</v>
      </c>
      <c r="D2165" s="13">
        <v>222267300</v>
      </c>
      <c r="E2165" s="39">
        <v>222267300</v>
      </c>
      <c r="F2165" s="40" t="str">
        <f t="shared" si="33"/>
        <v>-</v>
      </c>
    </row>
    <row r="2166" spans="1:6" ht="31.2" x14ac:dyDescent="0.25">
      <c r="A2166" s="10" t="s">
        <v>1285</v>
      </c>
      <c r="B2166" s="38" t="s">
        <v>846</v>
      </c>
      <c r="C2166" s="12" t="s">
        <v>3492</v>
      </c>
      <c r="D2166" s="13">
        <v>31273700</v>
      </c>
      <c r="E2166" s="39">
        <v>31273700</v>
      </c>
      <c r="F2166" s="40" t="str">
        <f t="shared" si="33"/>
        <v>-</v>
      </c>
    </row>
    <row r="2167" spans="1:6" ht="13.2" x14ac:dyDescent="0.25">
      <c r="A2167" s="10" t="s">
        <v>2765</v>
      </c>
      <c r="B2167" s="38" t="s">
        <v>846</v>
      </c>
      <c r="C2167" s="12" t="s">
        <v>3493</v>
      </c>
      <c r="D2167" s="13">
        <v>31273700</v>
      </c>
      <c r="E2167" s="39">
        <v>31273700</v>
      </c>
      <c r="F2167" s="40" t="str">
        <f t="shared" si="33"/>
        <v>-</v>
      </c>
    </row>
    <row r="2168" spans="1:6" ht="41.4" x14ac:dyDescent="0.25">
      <c r="A2168" s="10" t="s">
        <v>1787</v>
      </c>
      <c r="B2168" s="38" t="s">
        <v>846</v>
      </c>
      <c r="C2168" s="12" t="s">
        <v>3494</v>
      </c>
      <c r="D2168" s="13">
        <v>190993600</v>
      </c>
      <c r="E2168" s="39">
        <v>190993600</v>
      </c>
      <c r="F2168" s="40" t="str">
        <f t="shared" si="33"/>
        <v>-</v>
      </c>
    </row>
    <row r="2169" spans="1:6" ht="21" x14ac:dyDescent="0.25">
      <c r="A2169" s="10" t="s">
        <v>3192</v>
      </c>
      <c r="B2169" s="38" t="s">
        <v>846</v>
      </c>
      <c r="C2169" s="12" t="s">
        <v>3495</v>
      </c>
      <c r="D2169" s="13">
        <v>190993600</v>
      </c>
      <c r="E2169" s="39">
        <v>190993600</v>
      </c>
      <c r="F2169" s="40" t="str">
        <f t="shared" si="33"/>
        <v>-</v>
      </c>
    </row>
    <row r="2170" spans="1:6" ht="21" x14ac:dyDescent="0.25">
      <c r="A2170" s="10" t="s">
        <v>3496</v>
      </c>
      <c r="B2170" s="38" t="s">
        <v>846</v>
      </c>
      <c r="C2170" s="12" t="s">
        <v>3497</v>
      </c>
      <c r="D2170" s="13">
        <v>4158000</v>
      </c>
      <c r="E2170" s="39">
        <v>4158000</v>
      </c>
      <c r="F2170" s="40" t="str">
        <f t="shared" si="33"/>
        <v>-</v>
      </c>
    </row>
    <row r="2171" spans="1:6" ht="31.2" x14ac:dyDescent="0.25">
      <c r="A2171" s="10" t="s">
        <v>1234</v>
      </c>
      <c r="B2171" s="38" t="s">
        <v>846</v>
      </c>
      <c r="C2171" s="12" t="s">
        <v>3498</v>
      </c>
      <c r="D2171" s="13">
        <v>4158000</v>
      </c>
      <c r="E2171" s="39">
        <v>4158000</v>
      </c>
      <c r="F2171" s="40" t="str">
        <f t="shared" si="33"/>
        <v>-</v>
      </c>
    </row>
    <row r="2172" spans="1:6" ht="21" x14ac:dyDescent="0.25">
      <c r="A2172" s="10" t="s">
        <v>3192</v>
      </c>
      <c r="B2172" s="38" t="s">
        <v>846</v>
      </c>
      <c r="C2172" s="12" t="s">
        <v>3499</v>
      </c>
      <c r="D2172" s="13">
        <v>4158000</v>
      </c>
      <c r="E2172" s="39">
        <v>4158000</v>
      </c>
      <c r="F2172" s="40" t="str">
        <f t="shared" si="33"/>
        <v>-</v>
      </c>
    </row>
    <row r="2173" spans="1:6" ht="51.6" x14ac:dyDescent="0.25">
      <c r="A2173" s="10" t="s">
        <v>1267</v>
      </c>
      <c r="B2173" s="38" t="s">
        <v>846</v>
      </c>
      <c r="C2173" s="12" t="s">
        <v>3500</v>
      </c>
      <c r="D2173" s="13">
        <v>7400000</v>
      </c>
      <c r="E2173" s="39">
        <v>5166989</v>
      </c>
      <c r="F2173" s="40">
        <f t="shared" si="33"/>
        <v>2233011</v>
      </c>
    </row>
    <row r="2174" spans="1:6" ht="21" x14ac:dyDescent="0.25">
      <c r="A2174" s="10" t="s">
        <v>1269</v>
      </c>
      <c r="B2174" s="38" t="s">
        <v>846</v>
      </c>
      <c r="C2174" s="12" t="s">
        <v>3501</v>
      </c>
      <c r="D2174" s="13">
        <v>7400000</v>
      </c>
      <c r="E2174" s="39">
        <v>5166989</v>
      </c>
      <c r="F2174" s="40">
        <f t="shared" si="33"/>
        <v>2233011</v>
      </c>
    </row>
    <row r="2175" spans="1:6" ht="31.2" x14ac:dyDescent="0.25">
      <c r="A2175" s="10" t="s">
        <v>1278</v>
      </c>
      <c r="B2175" s="38" t="s">
        <v>846</v>
      </c>
      <c r="C2175" s="12" t="s">
        <v>3502</v>
      </c>
      <c r="D2175" s="13">
        <v>7400000</v>
      </c>
      <c r="E2175" s="39">
        <v>5166989</v>
      </c>
      <c r="F2175" s="40">
        <f t="shared" si="33"/>
        <v>2233011</v>
      </c>
    </row>
    <row r="2176" spans="1:6" ht="13.2" x14ac:dyDescent="0.25">
      <c r="A2176" s="10" t="s">
        <v>884</v>
      </c>
      <c r="B2176" s="38" t="s">
        <v>846</v>
      </c>
      <c r="C2176" s="12" t="s">
        <v>3503</v>
      </c>
      <c r="D2176" s="13">
        <v>7400000</v>
      </c>
      <c r="E2176" s="39">
        <v>5166989</v>
      </c>
      <c r="F2176" s="40">
        <f t="shared" si="33"/>
        <v>2233011</v>
      </c>
    </row>
    <row r="2177" spans="1:6" ht="13.2" x14ac:dyDescent="0.25">
      <c r="A2177" s="10" t="s">
        <v>860</v>
      </c>
      <c r="B2177" s="38" t="s">
        <v>846</v>
      </c>
      <c r="C2177" s="12" t="s">
        <v>3504</v>
      </c>
      <c r="D2177" s="13">
        <v>7400000</v>
      </c>
      <c r="E2177" s="39">
        <v>5166989</v>
      </c>
      <c r="F2177" s="40">
        <f t="shared" si="33"/>
        <v>2233011</v>
      </c>
    </row>
    <row r="2178" spans="1:6" ht="13.2" x14ac:dyDescent="0.25">
      <c r="A2178" s="10" t="s">
        <v>3505</v>
      </c>
      <c r="B2178" s="38" t="s">
        <v>846</v>
      </c>
      <c r="C2178" s="12" t="s">
        <v>3506</v>
      </c>
      <c r="D2178" s="13">
        <v>823397400</v>
      </c>
      <c r="E2178" s="39">
        <v>822307100</v>
      </c>
      <c r="F2178" s="40">
        <f t="shared" si="33"/>
        <v>1090300</v>
      </c>
    </row>
    <row r="2179" spans="1:6" ht="21" x14ac:dyDescent="0.25">
      <c r="A2179" s="10" t="s">
        <v>2358</v>
      </c>
      <c r="B2179" s="38" t="s">
        <v>846</v>
      </c>
      <c r="C2179" s="12" t="s">
        <v>3507</v>
      </c>
      <c r="D2179" s="13">
        <v>823397400</v>
      </c>
      <c r="E2179" s="39">
        <v>822307100</v>
      </c>
      <c r="F2179" s="40">
        <f t="shared" si="33"/>
        <v>1090300</v>
      </c>
    </row>
    <row r="2180" spans="1:6" ht="13.2" x14ac:dyDescent="0.25">
      <c r="A2180" s="10" t="s">
        <v>2360</v>
      </c>
      <c r="B2180" s="38" t="s">
        <v>846</v>
      </c>
      <c r="C2180" s="12" t="s">
        <v>3508</v>
      </c>
      <c r="D2180" s="13">
        <v>823397400</v>
      </c>
      <c r="E2180" s="39">
        <v>822307100</v>
      </c>
      <c r="F2180" s="40">
        <f t="shared" si="33"/>
        <v>1090300</v>
      </c>
    </row>
    <row r="2181" spans="1:6" ht="21" x14ac:dyDescent="0.25">
      <c r="A2181" s="10" t="s">
        <v>1172</v>
      </c>
      <c r="B2181" s="38" t="s">
        <v>846</v>
      </c>
      <c r="C2181" s="12" t="s">
        <v>3509</v>
      </c>
      <c r="D2181" s="13">
        <v>667821100</v>
      </c>
      <c r="E2181" s="39">
        <v>667821100</v>
      </c>
      <c r="F2181" s="40" t="str">
        <f t="shared" si="33"/>
        <v>-</v>
      </c>
    </row>
    <row r="2182" spans="1:6" ht="41.4" x14ac:dyDescent="0.25">
      <c r="A2182" s="10" t="s">
        <v>1787</v>
      </c>
      <c r="B2182" s="38" t="s">
        <v>846</v>
      </c>
      <c r="C2182" s="12" t="s">
        <v>3510</v>
      </c>
      <c r="D2182" s="13">
        <v>667821100</v>
      </c>
      <c r="E2182" s="39">
        <v>667821100</v>
      </c>
      <c r="F2182" s="40" t="str">
        <f t="shared" si="33"/>
        <v>-</v>
      </c>
    </row>
    <row r="2183" spans="1:6" ht="21" x14ac:dyDescent="0.25">
      <c r="A2183" s="10" t="s">
        <v>3192</v>
      </c>
      <c r="B2183" s="38" t="s">
        <v>846</v>
      </c>
      <c r="C2183" s="12" t="s">
        <v>3511</v>
      </c>
      <c r="D2183" s="13">
        <v>667821100</v>
      </c>
      <c r="E2183" s="39">
        <v>667821100</v>
      </c>
      <c r="F2183" s="40" t="str">
        <f t="shared" si="33"/>
        <v>-</v>
      </c>
    </row>
    <row r="2184" spans="1:6" ht="13.2" x14ac:dyDescent="0.25">
      <c r="A2184" s="10" t="s">
        <v>1193</v>
      </c>
      <c r="B2184" s="38" t="s">
        <v>846</v>
      </c>
      <c r="C2184" s="12" t="s">
        <v>3512</v>
      </c>
      <c r="D2184" s="13">
        <v>20000000</v>
      </c>
      <c r="E2184" s="39">
        <v>20000000</v>
      </c>
      <c r="F2184" s="40" t="str">
        <f t="shared" si="33"/>
        <v>-</v>
      </c>
    </row>
    <row r="2185" spans="1:6" ht="13.2" x14ac:dyDescent="0.25">
      <c r="A2185" s="10" t="s">
        <v>3413</v>
      </c>
      <c r="B2185" s="38" t="s">
        <v>846</v>
      </c>
      <c r="C2185" s="12" t="s">
        <v>3513</v>
      </c>
      <c r="D2185" s="13">
        <v>20000000</v>
      </c>
      <c r="E2185" s="39">
        <v>20000000</v>
      </c>
      <c r="F2185" s="40" t="str">
        <f t="shared" si="33"/>
        <v>-</v>
      </c>
    </row>
    <row r="2186" spans="1:6" ht="21" x14ac:dyDescent="0.25">
      <c r="A2186" s="10" t="s">
        <v>3192</v>
      </c>
      <c r="B2186" s="38" t="s">
        <v>846</v>
      </c>
      <c r="C2186" s="12" t="s">
        <v>3514</v>
      </c>
      <c r="D2186" s="13">
        <v>20000000</v>
      </c>
      <c r="E2186" s="39">
        <v>20000000</v>
      </c>
      <c r="F2186" s="40" t="str">
        <f t="shared" si="33"/>
        <v>-</v>
      </c>
    </row>
    <row r="2187" spans="1:6" ht="21" x14ac:dyDescent="0.25">
      <c r="A2187" s="10" t="s">
        <v>3407</v>
      </c>
      <c r="B2187" s="38" t="s">
        <v>846</v>
      </c>
      <c r="C2187" s="12" t="s">
        <v>3515</v>
      </c>
      <c r="D2187" s="13">
        <v>46943900</v>
      </c>
      <c r="E2187" s="39">
        <v>46943900</v>
      </c>
      <c r="F2187" s="40" t="str">
        <f t="shared" si="33"/>
        <v>-</v>
      </c>
    </row>
    <row r="2188" spans="1:6" ht="13.2" x14ac:dyDescent="0.25">
      <c r="A2188" s="10" t="s">
        <v>3413</v>
      </c>
      <c r="B2188" s="38" t="s">
        <v>846</v>
      </c>
      <c r="C2188" s="12" t="s">
        <v>3516</v>
      </c>
      <c r="D2188" s="13">
        <v>46943900</v>
      </c>
      <c r="E2188" s="39">
        <v>46943900</v>
      </c>
      <c r="F2188" s="40" t="str">
        <f t="shared" si="33"/>
        <v>-</v>
      </c>
    </row>
    <row r="2189" spans="1:6" ht="21" x14ac:dyDescent="0.25">
      <c r="A2189" s="10" t="s">
        <v>3192</v>
      </c>
      <c r="B2189" s="38" t="s">
        <v>846</v>
      </c>
      <c r="C2189" s="12" t="s">
        <v>3517</v>
      </c>
      <c r="D2189" s="13">
        <v>46943900</v>
      </c>
      <c r="E2189" s="39">
        <v>46943900</v>
      </c>
      <c r="F2189" s="40" t="str">
        <f t="shared" si="33"/>
        <v>-</v>
      </c>
    </row>
    <row r="2190" spans="1:6" ht="51.6" x14ac:dyDescent="0.25">
      <c r="A2190" s="41" t="s">
        <v>3518</v>
      </c>
      <c r="B2190" s="38" t="s">
        <v>846</v>
      </c>
      <c r="C2190" s="12" t="s">
        <v>3519</v>
      </c>
      <c r="D2190" s="13">
        <v>5282300</v>
      </c>
      <c r="E2190" s="39">
        <v>4192000</v>
      </c>
      <c r="F2190" s="40">
        <f t="shared" si="33"/>
        <v>1090300</v>
      </c>
    </row>
    <row r="2191" spans="1:6" ht="13.2" x14ac:dyDescent="0.25">
      <c r="A2191" s="10" t="s">
        <v>3520</v>
      </c>
      <c r="B2191" s="38" t="s">
        <v>846</v>
      </c>
      <c r="C2191" s="12" t="s">
        <v>3521</v>
      </c>
      <c r="D2191" s="13">
        <v>5282300</v>
      </c>
      <c r="E2191" s="39">
        <v>4192000</v>
      </c>
      <c r="F2191" s="40">
        <f t="shared" ref="F2191:F2254" si="34">IF(OR(D2191="-",IF(E2191="-",0,E2191)&gt;=IF(D2191="-",0,D2191)),"-",IF(D2191="-",0,D2191)-IF(E2191="-",0,E2191))</f>
        <v>1090300</v>
      </c>
    </row>
    <row r="2192" spans="1:6" ht="21" x14ac:dyDescent="0.25">
      <c r="A2192" s="10" t="s">
        <v>3192</v>
      </c>
      <c r="B2192" s="38" t="s">
        <v>846</v>
      </c>
      <c r="C2192" s="12" t="s">
        <v>3522</v>
      </c>
      <c r="D2192" s="13">
        <v>5282300</v>
      </c>
      <c r="E2192" s="39">
        <v>4192000</v>
      </c>
      <c r="F2192" s="40">
        <f t="shared" si="34"/>
        <v>1090300</v>
      </c>
    </row>
    <row r="2193" spans="1:6" ht="13.2" x14ac:dyDescent="0.25">
      <c r="A2193" s="10" t="s">
        <v>1193</v>
      </c>
      <c r="B2193" s="38" t="s">
        <v>846</v>
      </c>
      <c r="C2193" s="12" t="s">
        <v>3523</v>
      </c>
      <c r="D2193" s="13">
        <v>500000</v>
      </c>
      <c r="E2193" s="39">
        <v>500000</v>
      </c>
      <c r="F2193" s="40" t="str">
        <f t="shared" si="34"/>
        <v>-</v>
      </c>
    </row>
    <row r="2194" spans="1:6" ht="13.2" x14ac:dyDescent="0.25">
      <c r="A2194" s="10" t="s">
        <v>3413</v>
      </c>
      <c r="B2194" s="38" t="s">
        <v>846</v>
      </c>
      <c r="C2194" s="12" t="s">
        <v>3524</v>
      </c>
      <c r="D2194" s="13">
        <v>500000</v>
      </c>
      <c r="E2194" s="39">
        <v>500000</v>
      </c>
      <c r="F2194" s="40" t="str">
        <f t="shared" si="34"/>
        <v>-</v>
      </c>
    </row>
    <row r="2195" spans="1:6" ht="21" x14ac:dyDescent="0.25">
      <c r="A2195" s="10" t="s">
        <v>3192</v>
      </c>
      <c r="B2195" s="38" t="s">
        <v>846</v>
      </c>
      <c r="C2195" s="12" t="s">
        <v>3525</v>
      </c>
      <c r="D2195" s="13">
        <v>500000</v>
      </c>
      <c r="E2195" s="39">
        <v>500000</v>
      </c>
      <c r="F2195" s="40" t="str">
        <f t="shared" si="34"/>
        <v>-</v>
      </c>
    </row>
    <row r="2196" spans="1:6" ht="21" x14ac:dyDescent="0.25">
      <c r="A2196" s="10" t="s">
        <v>1292</v>
      </c>
      <c r="B2196" s="38" t="s">
        <v>846</v>
      </c>
      <c r="C2196" s="12" t="s">
        <v>3526</v>
      </c>
      <c r="D2196" s="13">
        <v>68950100</v>
      </c>
      <c r="E2196" s="39">
        <v>68950100</v>
      </c>
      <c r="F2196" s="40" t="str">
        <f t="shared" si="34"/>
        <v>-</v>
      </c>
    </row>
    <row r="2197" spans="1:6" ht="13.2" x14ac:dyDescent="0.25">
      <c r="A2197" s="10" t="s">
        <v>3413</v>
      </c>
      <c r="B2197" s="38" t="s">
        <v>846</v>
      </c>
      <c r="C2197" s="12" t="s">
        <v>3527</v>
      </c>
      <c r="D2197" s="13">
        <v>68950100</v>
      </c>
      <c r="E2197" s="39">
        <v>68950100</v>
      </c>
      <c r="F2197" s="40" t="str">
        <f t="shared" si="34"/>
        <v>-</v>
      </c>
    </row>
    <row r="2198" spans="1:6" ht="21" x14ac:dyDescent="0.25">
      <c r="A2198" s="10" t="s">
        <v>3192</v>
      </c>
      <c r="B2198" s="38" t="s">
        <v>846</v>
      </c>
      <c r="C2198" s="12" t="s">
        <v>3528</v>
      </c>
      <c r="D2198" s="13">
        <v>68950100</v>
      </c>
      <c r="E2198" s="39">
        <v>68950100</v>
      </c>
      <c r="F2198" s="40" t="str">
        <f t="shared" si="34"/>
        <v>-</v>
      </c>
    </row>
    <row r="2199" spans="1:6" ht="13.2" x14ac:dyDescent="0.25">
      <c r="A2199" s="10" t="s">
        <v>1193</v>
      </c>
      <c r="B2199" s="38" t="s">
        <v>846</v>
      </c>
      <c r="C2199" s="12" t="s">
        <v>3529</v>
      </c>
      <c r="D2199" s="13">
        <v>13900000</v>
      </c>
      <c r="E2199" s="39">
        <v>13900000</v>
      </c>
      <c r="F2199" s="40" t="str">
        <f t="shared" si="34"/>
        <v>-</v>
      </c>
    </row>
    <row r="2200" spans="1:6" ht="13.2" x14ac:dyDescent="0.25">
      <c r="A2200" s="10" t="s">
        <v>3413</v>
      </c>
      <c r="B2200" s="38" t="s">
        <v>846</v>
      </c>
      <c r="C2200" s="12" t="s">
        <v>3530</v>
      </c>
      <c r="D2200" s="13">
        <v>13900000</v>
      </c>
      <c r="E2200" s="39">
        <v>13900000</v>
      </c>
      <c r="F2200" s="40" t="str">
        <f t="shared" si="34"/>
        <v>-</v>
      </c>
    </row>
    <row r="2201" spans="1:6" ht="21" x14ac:dyDescent="0.25">
      <c r="A2201" s="10" t="s">
        <v>3192</v>
      </c>
      <c r="B2201" s="38" t="s">
        <v>846</v>
      </c>
      <c r="C2201" s="12" t="s">
        <v>3531</v>
      </c>
      <c r="D2201" s="13">
        <v>13900000</v>
      </c>
      <c r="E2201" s="39">
        <v>13900000</v>
      </c>
      <c r="F2201" s="40" t="str">
        <f t="shared" si="34"/>
        <v>-</v>
      </c>
    </row>
    <row r="2202" spans="1:6" ht="13.2" x14ac:dyDescent="0.25">
      <c r="A2202" s="10" t="s">
        <v>3532</v>
      </c>
      <c r="B2202" s="38" t="s">
        <v>846</v>
      </c>
      <c r="C2202" s="12" t="s">
        <v>3533</v>
      </c>
      <c r="D2202" s="13">
        <v>572379985</v>
      </c>
      <c r="E2202" s="39">
        <v>566383415.60000002</v>
      </c>
      <c r="F2202" s="40">
        <f t="shared" si="34"/>
        <v>5996569.3999999762</v>
      </c>
    </row>
    <row r="2203" spans="1:6" ht="21" x14ac:dyDescent="0.25">
      <c r="A2203" s="10" t="s">
        <v>2358</v>
      </c>
      <c r="B2203" s="38" t="s">
        <v>846</v>
      </c>
      <c r="C2203" s="12" t="s">
        <v>3534</v>
      </c>
      <c r="D2203" s="13">
        <v>440226780</v>
      </c>
      <c r="E2203" s="39">
        <v>440201168</v>
      </c>
      <c r="F2203" s="40">
        <f t="shared" si="34"/>
        <v>25612</v>
      </c>
    </row>
    <row r="2204" spans="1:6" ht="21" x14ac:dyDescent="0.25">
      <c r="A2204" s="10" t="s">
        <v>3250</v>
      </c>
      <c r="B2204" s="38" t="s">
        <v>846</v>
      </c>
      <c r="C2204" s="12" t="s">
        <v>3535</v>
      </c>
      <c r="D2204" s="13">
        <v>200000</v>
      </c>
      <c r="E2204" s="39">
        <v>200000</v>
      </c>
      <c r="F2204" s="40" t="str">
        <f t="shared" si="34"/>
        <v>-</v>
      </c>
    </row>
    <row r="2205" spans="1:6" ht="21" x14ac:dyDescent="0.25">
      <c r="A2205" s="10" t="s">
        <v>3536</v>
      </c>
      <c r="B2205" s="38" t="s">
        <v>846</v>
      </c>
      <c r="C2205" s="12" t="s">
        <v>3537</v>
      </c>
      <c r="D2205" s="13">
        <v>200000</v>
      </c>
      <c r="E2205" s="39">
        <v>200000</v>
      </c>
      <c r="F2205" s="40" t="str">
        <f t="shared" si="34"/>
        <v>-</v>
      </c>
    </row>
    <row r="2206" spans="1:6" ht="13.2" x14ac:dyDescent="0.25">
      <c r="A2206" s="10" t="s">
        <v>887</v>
      </c>
      <c r="B2206" s="38" t="s">
        <v>846</v>
      </c>
      <c r="C2206" s="12" t="s">
        <v>3538</v>
      </c>
      <c r="D2206" s="13">
        <v>200000</v>
      </c>
      <c r="E2206" s="39">
        <v>200000</v>
      </c>
      <c r="F2206" s="40" t="str">
        <f t="shared" si="34"/>
        <v>-</v>
      </c>
    </row>
    <row r="2207" spans="1:6" ht="21" x14ac:dyDescent="0.25">
      <c r="A2207" s="10" t="s">
        <v>3192</v>
      </c>
      <c r="B2207" s="38" t="s">
        <v>846</v>
      </c>
      <c r="C2207" s="12" t="s">
        <v>3539</v>
      </c>
      <c r="D2207" s="13">
        <v>200000</v>
      </c>
      <c r="E2207" s="39">
        <v>200000</v>
      </c>
      <c r="F2207" s="40" t="str">
        <f t="shared" si="34"/>
        <v>-</v>
      </c>
    </row>
    <row r="2208" spans="1:6" ht="31.2" x14ac:dyDescent="0.25">
      <c r="A2208" s="10" t="s">
        <v>3540</v>
      </c>
      <c r="B2208" s="38" t="s">
        <v>846</v>
      </c>
      <c r="C2208" s="12" t="s">
        <v>3541</v>
      </c>
      <c r="D2208" s="13">
        <v>440026780</v>
      </c>
      <c r="E2208" s="39">
        <v>440001168</v>
      </c>
      <c r="F2208" s="40">
        <f t="shared" si="34"/>
        <v>25612</v>
      </c>
    </row>
    <row r="2209" spans="1:6" ht="21" x14ac:dyDescent="0.25">
      <c r="A2209" s="10" t="s">
        <v>1172</v>
      </c>
      <c r="B2209" s="38" t="s">
        <v>846</v>
      </c>
      <c r="C2209" s="12" t="s">
        <v>3542</v>
      </c>
      <c r="D2209" s="13">
        <v>202717400</v>
      </c>
      <c r="E2209" s="39">
        <v>202717400</v>
      </c>
      <c r="F2209" s="40" t="str">
        <f t="shared" si="34"/>
        <v>-</v>
      </c>
    </row>
    <row r="2210" spans="1:6" ht="31.2" x14ac:dyDescent="0.25">
      <c r="A2210" s="10" t="s">
        <v>1285</v>
      </c>
      <c r="B2210" s="38" t="s">
        <v>846</v>
      </c>
      <c r="C2210" s="12" t="s">
        <v>3543</v>
      </c>
      <c r="D2210" s="13">
        <v>202717400</v>
      </c>
      <c r="E2210" s="39">
        <v>202717400</v>
      </c>
      <c r="F2210" s="40" t="str">
        <f t="shared" si="34"/>
        <v>-</v>
      </c>
    </row>
    <row r="2211" spans="1:6" ht="21" x14ac:dyDescent="0.25">
      <c r="A2211" s="10" t="s">
        <v>3192</v>
      </c>
      <c r="B2211" s="38" t="s">
        <v>846</v>
      </c>
      <c r="C2211" s="12" t="s">
        <v>3544</v>
      </c>
      <c r="D2211" s="13">
        <v>202717400</v>
      </c>
      <c r="E2211" s="39">
        <v>202717400</v>
      </c>
      <c r="F2211" s="40" t="str">
        <f t="shared" si="34"/>
        <v>-</v>
      </c>
    </row>
    <row r="2212" spans="1:6" ht="21" x14ac:dyDescent="0.25">
      <c r="A2212" s="10" t="s">
        <v>3545</v>
      </c>
      <c r="B2212" s="38" t="s">
        <v>846</v>
      </c>
      <c r="C2212" s="12" t="s">
        <v>3546</v>
      </c>
      <c r="D2212" s="13">
        <v>29495000</v>
      </c>
      <c r="E2212" s="39">
        <v>29495000</v>
      </c>
      <c r="F2212" s="40" t="str">
        <f t="shared" si="34"/>
        <v>-</v>
      </c>
    </row>
    <row r="2213" spans="1:6" ht="21" x14ac:dyDescent="0.25">
      <c r="A2213" s="10" t="s">
        <v>3547</v>
      </c>
      <c r="B2213" s="38" t="s">
        <v>846</v>
      </c>
      <c r="C2213" s="12" t="s">
        <v>3548</v>
      </c>
      <c r="D2213" s="13">
        <v>26595000</v>
      </c>
      <c r="E2213" s="39">
        <v>26595000</v>
      </c>
      <c r="F2213" s="40" t="str">
        <f t="shared" si="34"/>
        <v>-</v>
      </c>
    </row>
    <row r="2214" spans="1:6" ht="21" x14ac:dyDescent="0.25">
      <c r="A2214" s="10" t="s">
        <v>3549</v>
      </c>
      <c r="B2214" s="38" t="s">
        <v>846</v>
      </c>
      <c r="C2214" s="12" t="s">
        <v>3550</v>
      </c>
      <c r="D2214" s="13">
        <v>26595000</v>
      </c>
      <c r="E2214" s="39">
        <v>26595000</v>
      </c>
      <c r="F2214" s="40" t="str">
        <f t="shared" si="34"/>
        <v>-</v>
      </c>
    </row>
    <row r="2215" spans="1:6" ht="13.2" x14ac:dyDescent="0.25">
      <c r="A2215" s="10" t="s">
        <v>1294</v>
      </c>
      <c r="B2215" s="38" t="s">
        <v>846</v>
      </c>
      <c r="C2215" s="12" t="s">
        <v>3551</v>
      </c>
      <c r="D2215" s="13">
        <v>1400000</v>
      </c>
      <c r="E2215" s="39">
        <v>1400000</v>
      </c>
      <c r="F2215" s="40" t="str">
        <f t="shared" si="34"/>
        <v>-</v>
      </c>
    </row>
    <row r="2216" spans="1:6" ht="21" x14ac:dyDescent="0.25">
      <c r="A2216" s="10" t="s">
        <v>3192</v>
      </c>
      <c r="B2216" s="38" t="s">
        <v>846</v>
      </c>
      <c r="C2216" s="12" t="s">
        <v>3552</v>
      </c>
      <c r="D2216" s="13">
        <v>1400000</v>
      </c>
      <c r="E2216" s="39">
        <v>1400000</v>
      </c>
      <c r="F2216" s="40" t="str">
        <f t="shared" si="34"/>
        <v>-</v>
      </c>
    </row>
    <row r="2217" spans="1:6" ht="13.2" x14ac:dyDescent="0.25">
      <c r="A2217" s="10" t="s">
        <v>3413</v>
      </c>
      <c r="B2217" s="38" t="s">
        <v>846</v>
      </c>
      <c r="C2217" s="12" t="s">
        <v>3553</v>
      </c>
      <c r="D2217" s="13">
        <v>1500000</v>
      </c>
      <c r="E2217" s="39">
        <v>1500000</v>
      </c>
      <c r="F2217" s="40" t="str">
        <f t="shared" si="34"/>
        <v>-</v>
      </c>
    </row>
    <row r="2218" spans="1:6" ht="21" x14ac:dyDescent="0.25">
      <c r="A2218" s="10" t="s">
        <v>3192</v>
      </c>
      <c r="B2218" s="38" t="s">
        <v>846</v>
      </c>
      <c r="C2218" s="12" t="s">
        <v>3554</v>
      </c>
      <c r="D2218" s="13">
        <v>1500000</v>
      </c>
      <c r="E2218" s="39">
        <v>1500000</v>
      </c>
      <c r="F2218" s="40" t="str">
        <f t="shared" si="34"/>
        <v>-</v>
      </c>
    </row>
    <row r="2219" spans="1:6" ht="21" x14ac:dyDescent="0.25">
      <c r="A2219" s="10" t="s">
        <v>3555</v>
      </c>
      <c r="B2219" s="38" t="s">
        <v>846</v>
      </c>
      <c r="C2219" s="12" t="s">
        <v>3556</v>
      </c>
      <c r="D2219" s="13">
        <v>53454500</v>
      </c>
      <c r="E2219" s="39">
        <v>53428888</v>
      </c>
      <c r="F2219" s="40">
        <f t="shared" si="34"/>
        <v>25612</v>
      </c>
    </row>
    <row r="2220" spans="1:6" ht="31.2" x14ac:dyDescent="0.25">
      <c r="A2220" s="10" t="s">
        <v>1234</v>
      </c>
      <c r="B2220" s="38" t="s">
        <v>846</v>
      </c>
      <c r="C2220" s="12" t="s">
        <v>3557</v>
      </c>
      <c r="D2220" s="13">
        <v>53454500</v>
      </c>
      <c r="E2220" s="39">
        <v>53428888</v>
      </c>
      <c r="F2220" s="40">
        <f t="shared" si="34"/>
        <v>25612</v>
      </c>
    </row>
    <row r="2221" spans="1:6" ht="21" x14ac:dyDescent="0.25">
      <c r="A2221" s="10" t="s">
        <v>3192</v>
      </c>
      <c r="B2221" s="38" t="s">
        <v>846</v>
      </c>
      <c r="C2221" s="12" t="s">
        <v>3558</v>
      </c>
      <c r="D2221" s="13">
        <v>53454500</v>
      </c>
      <c r="E2221" s="39">
        <v>53428888</v>
      </c>
      <c r="F2221" s="40">
        <f t="shared" si="34"/>
        <v>25612</v>
      </c>
    </row>
    <row r="2222" spans="1:6" ht="21" x14ac:dyDescent="0.25">
      <c r="A2222" s="10" t="s">
        <v>3559</v>
      </c>
      <c r="B2222" s="38" t="s">
        <v>846</v>
      </c>
      <c r="C2222" s="12" t="s">
        <v>3560</v>
      </c>
      <c r="D2222" s="13">
        <v>83288280</v>
      </c>
      <c r="E2222" s="39">
        <v>83288280</v>
      </c>
      <c r="F2222" s="40" t="str">
        <f t="shared" si="34"/>
        <v>-</v>
      </c>
    </row>
    <row r="2223" spans="1:6" ht="31.2" x14ac:dyDescent="0.25">
      <c r="A2223" s="10" t="s">
        <v>1234</v>
      </c>
      <c r="B2223" s="38" t="s">
        <v>846</v>
      </c>
      <c r="C2223" s="12" t="s">
        <v>3561</v>
      </c>
      <c r="D2223" s="13">
        <v>83288280</v>
      </c>
      <c r="E2223" s="39">
        <v>83288280</v>
      </c>
      <c r="F2223" s="40" t="str">
        <f t="shared" si="34"/>
        <v>-</v>
      </c>
    </row>
    <row r="2224" spans="1:6" ht="21" x14ac:dyDescent="0.25">
      <c r="A2224" s="10" t="s">
        <v>3549</v>
      </c>
      <c r="B2224" s="38" t="s">
        <v>846</v>
      </c>
      <c r="C2224" s="12" t="s">
        <v>3562</v>
      </c>
      <c r="D2224" s="13">
        <v>83288280</v>
      </c>
      <c r="E2224" s="39">
        <v>83288280</v>
      </c>
      <c r="F2224" s="40" t="str">
        <f t="shared" si="34"/>
        <v>-</v>
      </c>
    </row>
    <row r="2225" spans="1:6" ht="21" x14ac:dyDescent="0.25">
      <c r="A2225" s="10" t="s">
        <v>1292</v>
      </c>
      <c r="B2225" s="38" t="s">
        <v>846</v>
      </c>
      <c r="C2225" s="12" t="s">
        <v>3563</v>
      </c>
      <c r="D2225" s="13">
        <v>71071600</v>
      </c>
      <c r="E2225" s="39">
        <v>71071600</v>
      </c>
      <c r="F2225" s="40" t="str">
        <f t="shared" si="34"/>
        <v>-</v>
      </c>
    </row>
    <row r="2226" spans="1:6" ht="13.2" x14ac:dyDescent="0.25">
      <c r="A2226" s="10" t="s">
        <v>1294</v>
      </c>
      <c r="B2226" s="38" t="s">
        <v>846</v>
      </c>
      <c r="C2226" s="12" t="s">
        <v>3564</v>
      </c>
      <c r="D2226" s="13">
        <v>71071600</v>
      </c>
      <c r="E2226" s="39">
        <v>71071600</v>
      </c>
      <c r="F2226" s="40" t="str">
        <f t="shared" si="34"/>
        <v>-</v>
      </c>
    </row>
    <row r="2227" spans="1:6" ht="21" x14ac:dyDescent="0.25">
      <c r="A2227" s="10" t="s">
        <v>3192</v>
      </c>
      <c r="B2227" s="38" t="s">
        <v>846</v>
      </c>
      <c r="C2227" s="12" t="s">
        <v>3565</v>
      </c>
      <c r="D2227" s="13">
        <v>71071600</v>
      </c>
      <c r="E2227" s="39">
        <v>71071600</v>
      </c>
      <c r="F2227" s="40" t="str">
        <f t="shared" si="34"/>
        <v>-</v>
      </c>
    </row>
    <row r="2228" spans="1:6" ht="31.2" x14ac:dyDescent="0.25">
      <c r="A2228" s="10" t="s">
        <v>1152</v>
      </c>
      <c r="B2228" s="38" t="s">
        <v>846</v>
      </c>
      <c r="C2228" s="12" t="s">
        <v>3566</v>
      </c>
      <c r="D2228" s="13">
        <v>169500</v>
      </c>
      <c r="E2228" s="39">
        <v>169500</v>
      </c>
      <c r="F2228" s="40" t="str">
        <f t="shared" si="34"/>
        <v>-</v>
      </c>
    </row>
    <row r="2229" spans="1:6" ht="21" x14ac:dyDescent="0.25">
      <c r="A2229" s="10" t="s">
        <v>3567</v>
      </c>
      <c r="B2229" s="38" t="s">
        <v>846</v>
      </c>
      <c r="C2229" s="12" t="s">
        <v>3568</v>
      </c>
      <c r="D2229" s="13">
        <v>169500</v>
      </c>
      <c r="E2229" s="39">
        <v>169500</v>
      </c>
      <c r="F2229" s="40" t="str">
        <f t="shared" si="34"/>
        <v>-</v>
      </c>
    </row>
    <row r="2230" spans="1:6" ht="13.2" x14ac:dyDescent="0.25">
      <c r="A2230" s="10" t="s">
        <v>3569</v>
      </c>
      <c r="B2230" s="38" t="s">
        <v>846</v>
      </c>
      <c r="C2230" s="12" t="s">
        <v>3570</v>
      </c>
      <c r="D2230" s="13">
        <v>169500</v>
      </c>
      <c r="E2230" s="39">
        <v>169500</v>
      </c>
      <c r="F2230" s="40" t="str">
        <f t="shared" si="34"/>
        <v>-</v>
      </c>
    </row>
    <row r="2231" spans="1:6" ht="21" x14ac:dyDescent="0.25">
      <c r="A2231" s="10" t="s">
        <v>987</v>
      </c>
      <c r="B2231" s="38" t="s">
        <v>846</v>
      </c>
      <c r="C2231" s="12" t="s">
        <v>3571</v>
      </c>
      <c r="D2231" s="13">
        <v>169500</v>
      </c>
      <c r="E2231" s="39">
        <v>169500</v>
      </c>
      <c r="F2231" s="40" t="str">
        <f t="shared" si="34"/>
        <v>-</v>
      </c>
    </row>
    <row r="2232" spans="1:6" ht="13.2" x14ac:dyDescent="0.25">
      <c r="A2232" s="10" t="s">
        <v>1739</v>
      </c>
      <c r="B2232" s="38" t="s">
        <v>846</v>
      </c>
      <c r="C2232" s="12" t="s">
        <v>3572</v>
      </c>
      <c r="D2232" s="13">
        <v>169500</v>
      </c>
      <c r="E2232" s="39">
        <v>169500</v>
      </c>
      <c r="F2232" s="40" t="str">
        <f t="shared" si="34"/>
        <v>-</v>
      </c>
    </row>
    <row r="2233" spans="1:6" ht="21" x14ac:dyDescent="0.25">
      <c r="A2233" s="10" t="s">
        <v>2373</v>
      </c>
      <c r="B2233" s="38" t="s">
        <v>846</v>
      </c>
      <c r="C2233" s="12" t="s">
        <v>3573</v>
      </c>
      <c r="D2233" s="13">
        <v>150000</v>
      </c>
      <c r="E2233" s="39">
        <v>150000</v>
      </c>
      <c r="F2233" s="40" t="str">
        <f t="shared" si="34"/>
        <v>-</v>
      </c>
    </row>
    <row r="2234" spans="1:6" ht="21" x14ac:dyDescent="0.25">
      <c r="A2234" s="10" t="s">
        <v>2391</v>
      </c>
      <c r="B2234" s="38" t="s">
        <v>846</v>
      </c>
      <c r="C2234" s="12" t="s">
        <v>3574</v>
      </c>
      <c r="D2234" s="13">
        <v>150000</v>
      </c>
      <c r="E2234" s="39">
        <v>150000</v>
      </c>
      <c r="F2234" s="40" t="str">
        <f t="shared" si="34"/>
        <v>-</v>
      </c>
    </row>
    <row r="2235" spans="1:6" ht="21" x14ac:dyDescent="0.25">
      <c r="A2235" s="10" t="s">
        <v>3536</v>
      </c>
      <c r="B2235" s="38" t="s">
        <v>846</v>
      </c>
      <c r="C2235" s="12" t="s">
        <v>3575</v>
      </c>
      <c r="D2235" s="13">
        <v>150000</v>
      </c>
      <c r="E2235" s="39">
        <v>150000</v>
      </c>
      <c r="F2235" s="40" t="str">
        <f t="shared" si="34"/>
        <v>-</v>
      </c>
    </row>
    <row r="2236" spans="1:6" ht="13.2" x14ac:dyDescent="0.25">
      <c r="A2236" s="10" t="s">
        <v>887</v>
      </c>
      <c r="B2236" s="38" t="s">
        <v>846</v>
      </c>
      <c r="C2236" s="12" t="s">
        <v>3576</v>
      </c>
      <c r="D2236" s="13">
        <v>150000</v>
      </c>
      <c r="E2236" s="39">
        <v>150000</v>
      </c>
      <c r="F2236" s="40" t="str">
        <f t="shared" si="34"/>
        <v>-</v>
      </c>
    </row>
    <row r="2237" spans="1:6" ht="13.2" x14ac:dyDescent="0.25">
      <c r="A2237" s="10" t="s">
        <v>2379</v>
      </c>
      <c r="B2237" s="38" t="s">
        <v>846</v>
      </c>
      <c r="C2237" s="12" t="s">
        <v>3577</v>
      </c>
      <c r="D2237" s="13">
        <v>150000</v>
      </c>
      <c r="E2237" s="39">
        <v>150000</v>
      </c>
      <c r="F2237" s="40" t="str">
        <f t="shared" si="34"/>
        <v>-</v>
      </c>
    </row>
    <row r="2238" spans="1:6" ht="31.2" x14ac:dyDescent="0.25">
      <c r="A2238" s="10" t="s">
        <v>1199</v>
      </c>
      <c r="B2238" s="38" t="s">
        <v>846</v>
      </c>
      <c r="C2238" s="12" t="s">
        <v>3578</v>
      </c>
      <c r="D2238" s="13">
        <v>9185331.6400000006</v>
      </c>
      <c r="E2238" s="39">
        <v>9185331.6400000006</v>
      </c>
      <c r="F2238" s="40" t="str">
        <f t="shared" si="34"/>
        <v>-</v>
      </c>
    </row>
    <row r="2239" spans="1:6" ht="31.2" x14ac:dyDescent="0.25">
      <c r="A2239" s="10" t="s">
        <v>2515</v>
      </c>
      <c r="B2239" s="38" t="s">
        <v>846</v>
      </c>
      <c r="C2239" s="12" t="s">
        <v>3579</v>
      </c>
      <c r="D2239" s="13">
        <v>6684081.6399999997</v>
      </c>
      <c r="E2239" s="39">
        <v>6684081.6399999997</v>
      </c>
      <c r="F2239" s="40" t="str">
        <f t="shared" si="34"/>
        <v>-</v>
      </c>
    </row>
    <row r="2240" spans="1:6" ht="51.6" x14ac:dyDescent="0.25">
      <c r="A2240" s="10" t="s">
        <v>3580</v>
      </c>
      <c r="B2240" s="38" t="s">
        <v>846</v>
      </c>
      <c r="C2240" s="12" t="s">
        <v>3581</v>
      </c>
      <c r="D2240" s="13">
        <v>6684081.6399999997</v>
      </c>
      <c r="E2240" s="39">
        <v>6684081.6399999997</v>
      </c>
      <c r="F2240" s="40" t="str">
        <f t="shared" si="34"/>
        <v>-</v>
      </c>
    </row>
    <row r="2241" spans="1:6" ht="41.4" x14ac:dyDescent="0.25">
      <c r="A2241" s="10" t="s">
        <v>1225</v>
      </c>
      <c r="B2241" s="38" t="s">
        <v>846</v>
      </c>
      <c r="C2241" s="12" t="s">
        <v>3582</v>
      </c>
      <c r="D2241" s="13">
        <v>6684081.6399999997</v>
      </c>
      <c r="E2241" s="39">
        <v>6684081.6399999997</v>
      </c>
      <c r="F2241" s="40" t="str">
        <f t="shared" si="34"/>
        <v>-</v>
      </c>
    </row>
    <row r="2242" spans="1:6" ht="13.2" x14ac:dyDescent="0.25">
      <c r="A2242" s="10" t="s">
        <v>1739</v>
      </c>
      <c r="B2242" s="38" t="s">
        <v>846</v>
      </c>
      <c r="C2242" s="12" t="s">
        <v>3583</v>
      </c>
      <c r="D2242" s="13">
        <v>6684081.6399999997</v>
      </c>
      <c r="E2242" s="39">
        <v>6684081.6399999997</v>
      </c>
      <c r="F2242" s="40" t="str">
        <f t="shared" si="34"/>
        <v>-</v>
      </c>
    </row>
    <row r="2243" spans="1:6" ht="21" x14ac:dyDescent="0.25">
      <c r="A2243" s="10" t="s">
        <v>1247</v>
      </c>
      <c r="B2243" s="38" t="s">
        <v>846</v>
      </c>
      <c r="C2243" s="12" t="s">
        <v>3584</v>
      </c>
      <c r="D2243" s="13">
        <v>2501250</v>
      </c>
      <c r="E2243" s="39">
        <v>2501250</v>
      </c>
      <c r="F2243" s="40" t="str">
        <f t="shared" si="34"/>
        <v>-</v>
      </c>
    </row>
    <row r="2244" spans="1:6" ht="21" x14ac:dyDescent="0.25">
      <c r="A2244" s="10" t="s">
        <v>1172</v>
      </c>
      <c r="B2244" s="38" t="s">
        <v>846</v>
      </c>
      <c r="C2244" s="12" t="s">
        <v>3585</v>
      </c>
      <c r="D2244" s="13">
        <v>1950000</v>
      </c>
      <c r="E2244" s="39">
        <v>1950000</v>
      </c>
      <c r="F2244" s="40" t="str">
        <f t="shared" si="34"/>
        <v>-</v>
      </c>
    </row>
    <row r="2245" spans="1:6" ht="31.2" x14ac:dyDescent="0.25">
      <c r="A2245" s="10" t="s">
        <v>1285</v>
      </c>
      <c r="B2245" s="38" t="s">
        <v>846</v>
      </c>
      <c r="C2245" s="12" t="s">
        <v>3586</v>
      </c>
      <c r="D2245" s="13">
        <v>1950000</v>
      </c>
      <c r="E2245" s="39">
        <v>1950000</v>
      </c>
      <c r="F2245" s="40" t="str">
        <f t="shared" si="34"/>
        <v>-</v>
      </c>
    </row>
    <row r="2246" spans="1:6" ht="13.2" x14ac:dyDescent="0.25">
      <c r="A2246" s="10" t="s">
        <v>1739</v>
      </c>
      <c r="B2246" s="38" t="s">
        <v>846</v>
      </c>
      <c r="C2246" s="12" t="s">
        <v>3587</v>
      </c>
      <c r="D2246" s="13">
        <v>1950000</v>
      </c>
      <c r="E2246" s="39">
        <v>1950000</v>
      </c>
      <c r="F2246" s="40" t="str">
        <f t="shared" si="34"/>
        <v>-</v>
      </c>
    </row>
    <row r="2247" spans="1:6" ht="13.2" x14ac:dyDescent="0.25">
      <c r="A2247" s="10" t="s">
        <v>1193</v>
      </c>
      <c r="B2247" s="38" t="s">
        <v>846</v>
      </c>
      <c r="C2247" s="12" t="s">
        <v>3588</v>
      </c>
      <c r="D2247" s="13">
        <v>551250</v>
      </c>
      <c r="E2247" s="39">
        <v>551250</v>
      </c>
      <c r="F2247" s="40" t="str">
        <f t="shared" si="34"/>
        <v>-</v>
      </c>
    </row>
    <row r="2248" spans="1:6" ht="13.2" x14ac:dyDescent="0.25">
      <c r="A2248" s="10" t="s">
        <v>884</v>
      </c>
      <c r="B2248" s="38" t="s">
        <v>846</v>
      </c>
      <c r="C2248" s="12" t="s">
        <v>3589</v>
      </c>
      <c r="D2248" s="13">
        <v>551250</v>
      </c>
      <c r="E2248" s="39">
        <v>551250</v>
      </c>
      <c r="F2248" s="40" t="str">
        <f t="shared" si="34"/>
        <v>-</v>
      </c>
    </row>
    <row r="2249" spans="1:6" ht="13.2" x14ac:dyDescent="0.25">
      <c r="A2249" s="10" t="s">
        <v>1739</v>
      </c>
      <c r="B2249" s="38" t="s">
        <v>846</v>
      </c>
      <c r="C2249" s="12" t="s">
        <v>3590</v>
      </c>
      <c r="D2249" s="13">
        <v>551250</v>
      </c>
      <c r="E2249" s="39">
        <v>551250</v>
      </c>
      <c r="F2249" s="40" t="str">
        <f t="shared" si="34"/>
        <v>-</v>
      </c>
    </row>
    <row r="2250" spans="1:6" ht="21" x14ac:dyDescent="0.25">
      <c r="A2250" s="10" t="s">
        <v>1306</v>
      </c>
      <c r="B2250" s="38" t="s">
        <v>846</v>
      </c>
      <c r="C2250" s="12" t="s">
        <v>3591</v>
      </c>
      <c r="D2250" s="13">
        <v>122604124.36</v>
      </c>
      <c r="E2250" s="39">
        <v>116633166.95999999</v>
      </c>
      <c r="F2250" s="40">
        <f t="shared" si="34"/>
        <v>5970957.400000006</v>
      </c>
    </row>
    <row r="2251" spans="1:6" ht="13.2" x14ac:dyDescent="0.25">
      <c r="A2251" s="10" t="s">
        <v>3592</v>
      </c>
      <c r="B2251" s="38" t="s">
        <v>846</v>
      </c>
      <c r="C2251" s="12" t="s">
        <v>3593</v>
      </c>
      <c r="D2251" s="13">
        <v>54725644.359999999</v>
      </c>
      <c r="E2251" s="39">
        <v>51133503.43</v>
      </c>
      <c r="F2251" s="40">
        <f t="shared" si="34"/>
        <v>3592140.9299999997</v>
      </c>
    </row>
    <row r="2252" spans="1:6" ht="21" x14ac:dyDescent="0.25">
      <c r="A2252" s="10" t="s">
        <v>1172</v>
      </c>
      <c r="B2252" s="38" t="s">
        <v>846</v>
      </c>
      <c r="C2252" s="12" t="s">
        <v>3594</v>
      </c>
      <c r="D2252" s="13">
        <v>6080700</v>
      </c>
      <c r="E2252" s="39">
        <v>6080700</v>
      </c>
      <c r="F2252" s="40" t="str">
        <f t="shared" si="34"/>
        <v>-</v>
      </c>
    </row>
    <row r="2253" spans="1:6" ht="31.2" x14ac:dyDescent="0.25">
      <c r="A2253" s="10" t="s">
        <v>1285</v>
      </c>
      <c r="B2253" s="38" t="s">
        <v>846</v>
      </c>
      <c r="C2253" s="12" t="s">
        <v>3595</v>
      </c>
      <c r="D2253" s="13">
        <v>6080700</v>
      </c>
      <c r="E2253" s="39">
        <v>6080700</v>
      </c>
      <c r="F2253" s="40" t="str">
        <f t="shared" si="34"/>
        <v>-</v>
      </c>
    </row>
    <row r="2254" spans="1:6" ht="13.2" x14ac:dyDescent="0.25">
      <c r="A2254" s="10" t="s">
        <v>1739</v>
      </c>
      <c r="B2254" s="38" t="s">
        <v>846</v>
      </c>
      <c r="C2254" s="12" t="s">
        <v>3596</v>
      </c>
      <c r="D2254" s="13">
        <v>6080700</v>
      </c>
      <c r="E2254" s="39">
        <v>6080700</v>
      </c>
      <c r="F2254" s="40" t="str">
        <f t="shared" si="34"/>
        <v>-</v>
      </c>
    </row>
    <row r="2255" spans="1:6" ht="13.2" x14ac:dyDescent="0.25">
      <c r="A2255" s="10" t="s">
        <v>3597</v>
      </c>
      <c r="B2255" s="38" t="s">
        <v>846</v>
      </c>
      <c r="C2255" s="12" t="s">
        <v>3598</v>
      </c>
      <c r="D2255" s="13">
        <v>25161944.359999999</v>
      </c>
      <c r="E2255" s="39">
        <v>23125282.43</v>
      </c>
      <c r="F2255" s="40">
        <f t="shared" ref="F2255:F2318" si="35">IF(OR(D2255="-",IF(E2255="-",0,E2255)&gt;=IF(D2255="-",0,D2255)),"-",IF(D2255="-",0,D2255)-IF(E2255="-",0,E2255))</f>
        <v>2036661.9299999997</v>
      </c>
    </row>
    <row r="2256" spans="1:6" ht="13.2" x14ac:dyDescent="0.25">
      <c r="A2256" s="10" t="s">
        <v>884</v>
      </c>
      <c r="B2256" s="38" t="s">
        <v>846</v>
      </c>
      <c r="C2256" s="12" t="s">
        <v>3599</v>
      </c>
      <c r="D2256" s="13">
        <v>25161944.359999999</v>
      </c>
      <c r="E2256" s="39">
        <v>23125282.43</v>
      </c>
      <c r="F2256" s="40">
        <f t="shared" si="35"/>
        <v>2036661.9299999997</v>
      </c>
    </row>
    <row r="2257" spans="1:6" ht="13.2" x14ac:dyDescent="0.25">
      <c r="A2257" s="10" t="s">
        <v>1739</v>
      </c>
      <c r="B2257" s="38" t="s">
        <v>846</v>
      </c>
      <c r="C2257" s="12" t="s">
        <v>3600</v>
      </c>
      <c r="D2257" s="13">
        <v>25161944.359999999</v>
      </c>
      <c r="E2257" s="39">
        <v>23125282.43</v>
      </c>
      <c r="F2257" s="40">
        <f t="shared" si="35"/>
        <v>2036661.9299999997</v>
      </c>
    </row>
    <row r="2258" spans="1:6" ht="21" x14ac:dyDescent="0.25">
      <c r="A2258" s="10" t="s">
        <v>1172</v>
      </c>
      <c r="B2258" s="38" t="s">
        <v>846</v>
      </c>
      <c r="C2258" s="12" t="s">
        <v>3601</v>
      </c>
      <c r="D2258" s="13">
        <v>3100000</v>
      </c>
      <c r="E2258" s="39">
        <v>3100000</v>
      </c>
      <c r="F2258" s="40" t="str">
        <f t="shared" si="35"/>
        <v>-</v>
      </c>
    </row>
    <row r="2259" spans="1:6" ht="31.2" x14ac:dyDescent="0.25">
      <c r="A2259" s="10" t="s">
        <v>1285</v>
      </c>
      <c r="B2259" s="38" t="s">
        <v>846</v>
      </c>
      <c r="C2259" s="12" t="s">
        <v>3602</v>
      </c>
      <c r="D2259" s="13">
        <v>3100000</v>
      </c>
      <c r="E2259" s="39">
        <v>3100000</v>
      </c>
      <c r="F2259" s="40" t="str">
        <f t="shared" si="35"/>
        <v>-</v>
      </c>
    </row>
    <row r="2260" spans="1:6" ht="13.2" x14ac:dyDescent="0.25">
      <c r="A2260" s="10" t="s">
        <v>1739</v>
      </c>
      <c r="B2260" s="38" t="s">
        <v>846</v>
      </c>
      <c r="C2260" s="12" t="s">
        <v>3603</v>
      </c>
      <c r="D2260" s="13">
        <v>3100000</v>
      </c>
      <c r="E2260" s="39">
        <v>3100000</v>
      </c>
      <c r="F2260" s="40" t="str">
        <f t="shared" si="35"/>
        <v>-</v>
      </c>
    </row>
    <row r="2261" spans="1:6" ht="13.2" x14ac:dyDescent="0.25">
      <c r="A2261" s="10" t="s">
        <v>3604</v>
      </c>
      <c r="B2261" s="38" t="s">
        <v>846</v>
      </c>
      <c r="C2261" s="12" t="s">
        <v>3605</v>
      </c>
      <c r="D2261" s="13">
        <v>1838000</v>
      </c>
      <c r="E2261" s="39">
        <v>1636521</v>
      </c>
      <c r="F2261" s="40">
        <f t="shared" si="35"/>
        <v>201479</v>
      </c>
    </row>
    <row r="2262" spans="1:6" ht="13.2" x14ac:dyDescent="0.25">
      <c r="A2262" s="10" t="s">
        <v>884</v>
      </c>
      <c r="B2262" s="38" t="s">
        <v>846</v>
      </c>
      <c r="C2262" s="12" t="s">
        <v>3606</v>
      </c>
      <c r="D2262" s="13">
        <v>1838000</v>
      </c>
      <c r="E2262" s="39">
        <v>1636521</v>
      </c>
      <c r="F2262" s="40">
        <f t="shared" si="35"/>
        <v>201479</v>
      </c>
    </row>
    <row r="2263" spans="1:6" ht="13.2" x14ac:dyDescent="0.25">
      <c r="A2263" s="10" t="s">
        <v>1739</v>
      </c>
      <c r="B2263" s="38" t="s">
        <v>846</v>
      </c>
      <c r="C2263" s="12" t="s">
        <v>3607</v>
      </c>
      <c r="D2263" s="13">
        <v>1838000</v>
      </c>
      <c r="E2263" s="39">
        <v>1636521</v>
      </c>
      <c r="F2263" s="40">
        <f t="shared" si="35"/>
        <v>201479</v>
      </c>
    </row>
    <row r="2264" spans="1:6" ht="21" x14ac:dyDescent="0.25">
      <c r="A2264" s="10" t="s">
        <v>1172</v>
      </c>
      <c r="B2264" s="38" t="s">
        <v>846</v>
      </c>
      <c r="C2264" s="12" t="s">
        <v>3608</v>
      </c>
      <c r="D2264" s="13">
        <v>1100000</v>
      </c>
      <c r="E2264" s="39">
        <v>1100000</v>
      </c>
      <c r="F2264" s="40" t="str">
        <f t="shared" si="35"/>
        <v>-</v>
      </c>
    </row>
    <row r="2265" spans="1:6" ht="31.2" x14ac:dyDescent="0.25">
      <c r="A2265" s="10" t="s">
        <v>1285</v>
      </c>
      <c r="B2265" s="38" t="s">
        <v>846</v>
      </c>
      <c r="C2265" s="12" t="s">
        <v>3609</v>
      </c>
      <c r="D2265" s="13">
        <v>1100000</v>
      </c>
      <c r="E2265" s="39">
        <v>1100000</v>
      </c>
      <c r="F2265" s="40" t="str">
        <f t="shared" si="35"/>
        <v>-</v>
      </c>
    </row>
    <row r="2266" spans="1:6" ht="13.2" x14ac:dyDescent="0.25">
      <c r="A2266" s="10" t="s">
        <v>1739</v>
      </c>
      <c r="B2266" s="38" t="s">
        <v>846</v>
      </c>
      <c r="C2266" s="12" t="s">
        <v>3610</v>
      </c>
      <c r="D2266" s="13">
        <v>1100000</v>
      </c>
      <c r="E2266" s="39">
        <v>1100000</v>
      </c>
      <c r="F2266" s="40" t="str">
        <f t="shared" si="35"/>
        <v>-</v>
      </c>
    </row>
    <row r="2267" spans="1:6" ht="13.2" x14ac:dyDescent="0.25">
      <c r="A2267" s="10" t="s">
        <v>1193</v>
      </c>
      <c r="B2267" s="38" t="s">
        <v>846</v>
      </c>
      <c r="C2267" s="12" t="s">
        <v>3611</v>
      </c>
      <c r="D2267" s="13">
        <v>604000</v>
      </c>
      <c r="E2267" s="39" t="s">
        <v>40</v>
      </c>
      <c r="F2267" s="40">
        <f t="shared" si="35"/>
        <v>604000</v>
      </c>
    </row>
    <row r="2268" spans="1:6" ht="13.2" x14ac:dyDescent="0.25">
      <c r="A2268" s="10" t="s">
        <v>884</v>
      </c>
      <c r="B2268" s="38" t="s">
        <v>846</v>
      </c>
      <c r="C2268" s="12" t="s">
        <v>3612</v>
      </c>
      <c r="D2268" s="13">
        <v>604000</v>
      </c>
      <c r="E2268" s="39" t="s">
        <v>40</v>
      </c>
      <c r="F2268" s="40">
        <f t="shared" si="35"/>
        <v>604000</v>
      </c>
    </row>
    <row r="2269" spans="1:6" ht="13.2" x14ac:dyDescent="0.25">
      <c r="A2269" s="10" t="s">
        <v>1739</v>
      </c>
      <c r="B2269" s="38" t="s">
        <v>846</v>
      </c>
      <c r="C2269" s="12" t="s">
        <v>3613</v>
      </c>
      <c r="D2269" s="13">
        <v>604000</v>
      </c>
      <c r="E2269" s="39" t="s">
        <v>40</v>
      </c>
      <c r="F2269" s="40">
        <f t="shared" si="35"/>
        <v>604000</v>
      </c>
    </row>
    <row r="2270" spans="1:6" ht="41.4" x14ac:dyDescent="0.25">
      <c r="A2270" s="10" t="s">
        <v>3614</v>
      </c>
      <c r="B2270" s="38" t="s">
        <v>846</v>
      </c>
      <c r="C2270" s="12" t="s">
        <v>3615</v>
      </c>
      <c r="D2270" s="13">
        <v>4800000</v>
      </c>
      <c r="E2270" s="39">
        <v>4800000</v>
      </c>
      <c r="F2270" s="40" t="str">
        <f t="shared" si="35"/>
        <v>-</v>
      </c>
    </row>
    <row r="2271" spans="1:6" ht="31.2" x14ac:dyDescent="0.25">
      <c r="A2271" s="10" t="s">
        <v>1234</v>
      </c>
      <c r="B2271" s="38" t="s">
        <v>846</v>
      </c>
      <c r="C2271" s="12" t="s">
        <v>3616</v>
      </c>
      <c r="D2271" s="13">
        <v>4800000</v>
      </c>
      <c r="E2271" s="39">
        <v>4800000</v>
      </c>
      <c r="F2271" s="40" t="str">
        <f t="shared" si="35"/>
        <v>-</v>
      </c>
    </row>
    <row r="2272" spans="1:6" ht="13.2" x14ac:dyDescent="0.25">
      <c r="A2272" s="10" t="s">
        <v>1739</v>
      </c>
      <c r="B2272" s="38" t="s">
        <v>846</v>
      </c>
      <c r="C2272" s="12" t="s">
        <v>3617</v>
      </c>
      <c r="D2272" s="13">
        <v>4800000</v>
      </c>
      <c r="E2272" s="39">
        <v>4800000</v>
      </c>
      <c r="F2272" s="40" t="str">
        <f t="shared" si="35"/>
        <v>-</v>
      </c>
    </row>
    <row r="2273" spans="1:6" ht="21" x14ac:dyDescent="0.25">
      <c r="A2273" s="10" t="s">
        <v>1172</v>
      </c>
      <c r="B2273" s="38" t="s">
        <v>846</v>
      </c>
      <c r="C2273" s="12" t="s">
        <v>3618</v>
      </c>
      <c r="D2273" s="13">
        <v>1100000</v>
      </c>
      <c r="E2273" s="39">
        <v>1100000</v>
      </c>
      <c r="F2273" s="40" t="str">
        <f t="shared" si="35"/>
        <v>-</v>
      </c>
    </row>
    <row r="2274" spans="1:6" ht="31.2" x14ac:dyDescent="0.25">
      <c r="A2274" s="10" t="s">
        <v>1285</v>
      </c>
      <c r="B2274" s="38" t="s">
        <v>846</v>
      </c>
      <c r="C2274" s="12" t="s">
        <v>3619</v>
      </c>
      <c r="D2274" s="13">
        <v>1100000</v>
      </c>
      <c r="E2274" s="39">
        <v>1100000</v>
      </c>
      <c r="F2274" s="40" t="str">
        <f t="shared" si="35"/>
        <v>-</v>
      </c>
    </row>
    <row r="2275" spans="1:6" ht="13.2" x14ac:dyDescent="0.25">
      <c r="A2275" s="10" t="s">
        <v>1739</v>
      </c>
      <c r="B2275" s="38" t="s">
        <v>846</v>
      </c>
      <c r="C2275" s="12" t="s">
        <v>3620</v>
      </c>
      <c r="D2275" s="13">
        <v>1100000</v>
      </c>
      <c r="E2275" s="39">
        <v>1100000</v>
      </c>
      <c r="F2275" s="40" t="str">
        <f t="shared" si="35"/>
        <v>-</v>
      </c>
    </row>
    <row r="2276" spans="1:6" ht="13.2" x14ac:dyDescent="0.25">
      <c r="A2276" s="10" t="s">
        <v>1193</v>
      </c>
      <c r="B2276" s="38" t="s">
        <v>846</v>
      </c>
      <c r="C2276" s="12" t="s">
        <v>3621</v>
      </c>
      <c r="D2276" s="13">
        <v>841500</v>
      </c>
      <c r="E2276" s="39">
        <v>841500</v>
      </c>
      <c r="F2276" s="40" t="str">
        <f t="shared" si="35"/>
        <v>-</v>
      </c>
    </row>
    <row r="2277" spans="1:6" ht="13.2" x14ac:dyDescent="0.25">
      <c r="A2277" s="10" t="s">
        <v>884</v>
      </c>
      <c r="B2277" s="38" t="s">
        <v>846</v>
      </c>
      <c r="C2277" s="12" t="s">
        <v>3622</v>
      </c>
      <c r="D2277" s="13">
        <v>841500</v>
      </c>
      <c r="E2277" s="39">
        <v>841500</v>
      </c>
      <c r="F2277" s="40" t="str">
        <f t="shared" si="35"/>
        <v>-</v>
      </c>
    </row>
    <row r="2278" spans="1:6" ht="13.2" x14ac:dyDescent="0.25">
      <c r="A2278" s="10" t="s">
        <v>1739</v>
      </c>
      <c r="B2278" s="38" t="s">
        <v>846</v>
      </c>
      <c r="C2278" s="12" t="s">
        <v>3623</v>
      </c>
      <c r="D2278" s="13">
        <v>841500</v>
      </c>
      <c r="E2278" s="39">
        <v>841500</v>
      </c>
      <c r="F2278" s="40" t="str">
        <f t="shared" si="35"/>
        <v>-</v>
      </c>
    </row>
    <row r="2279" spans="1:6" ht="21" x14ac:dyDescent="0.25">
      <c r="A2279" s="10" t="s">
        <v>1172</v>
      </c>
      <c r="B2279" s="38" t="s">
        <v>846</v>
      </c>
      <c r="C2279" s="12" t="s">
        <v>3624</v>
      </c>
      <c r="D2279" s="13">
        <v>2850000</v>
      </c>
      <c r="E2279" s="39">
        <v>2850000</v>
      </c>
      <c r="F2279" s="40" t="str">
        <f t="shared" si="35"/>
        <v>-</v>
      </c>
    </row>
    <row r="2280" spans="1:6" ht="31.2" x14ac:dyDescent="0.25">
      <c r="A2280" s="10" t="s">
        <v>1285</v>
      </c>
      <c r="B2280" s="38" t="s">
        <v>846</v>
      </c>
      <c r="C2280" s="12" t="s">
        <v>3625</v>
      </c>
      <c r="D2280" s="13">
        <v>2850000</v>
      </c>
      <c r="E2280" s="39">
        <v>2850000</v>
      </c>
      <c r="F2280" s="40" t="str">
        <f t="shared" si="35"/>
        <v>-</v>
      </c>
    </row>
    <row r="2281" spans="1:6" ht="13.2" x14ac:dyDescent="0.25">
      <c r="A2281" s="10" t="s">
        <v>1739</v>
      </c>
      <c r="B2281" s="38" t="s">
        <v>846</v>
      </c>
      <c r="C2281" s="12" t="s">
        <v>3626</v>
      </c>
      <c r="D2281" s="13">
        <v>2850000</v>
      </c>
      <c r="E2281" s="39">
        <v>2850000</v>
      </c>
      <c r="F2281" s="40" t="str">
        <f t="shared" si="35"/>
        <v>-</v>
      </c>
    </row>
    <row r="2282" spans="1:6" ht="21" x14ac:dyDescent="0.25">
      <c r="A2282" s="10" t="s">
        <v>1172</v>
      </c>
      <c r="B2282" s="38" t="s">
        <v>846</v>
      </c>
      <c r="C2282" s="12" t="s">
        <v>3627</v>
      </c>
      <c r="D2282" s="13">
        <v>4265500</v>
      </c>
      <c r="E2282" s="39">
        <v>4265500</v>
      </c>
      <c r="F2282" s="40" t="str">
        <f t="shared" si="35"/>
        <v>-</v>
      </c>
    </row>
    <row r="2283" spans="1:6" ht="31.2" x14ac:dyDescent="0.25">
      <c r="A2283" s="10" t="s">
        <v>1285</v>
      </c>
      <c r="B2283" s="38" t="s">
        <v>846</v>
      </c>
      <c r="C2283" s="12" t="s">
        <v>3628</v>
      </c>
      <c r="D2283" s="13">
        <v>4265500</v>
      </c>
      <c r="E2283" s="39">
        <v>4265500</v>
      </c>
      <c r="F2283" s="40" t="str">
        <f t="shared" si="35"/>
        <v>-</v>
      </c>
    </row>
    <row r="2284" spans="1:6" ht="13.2" x14ac:dyDescent="0.25">
      <c r="A2284" s="10" t="s">
        <v>1739</v>
      </c>
      <c r="B2284" s="38" t="s">
        <v>846</v>
      </c>
      <c r="C2284" s="12" t="s">
        <v>3629</v>
      </c>
      <c r="D2284" s="13">
        <v>4265500</v>
      </c>
      <c r="E2284" s="39">
        <v>4265500</v>
      </c>
      <c r="F2284" s="40" t="str">
        <f t="shared" si="35"/>
        <v>-</v>
      </c>
    </row>
    <row r="2285" spans="1:6" ht="21" x14ac:dyDescent="0.25">
      <c r="A2285" s="10" t="s">
        <v>3536</v>
      </c>
      <c r="B2285" s="38" t="s">
        <v>846</v>
      </c>
      <c r="C2285" s="12" t="s">
        <v>3630</v>
      </c>
      <c r="D2285" s="13">
        <v>150000</v>
      </c>
      <c r="E2285" s="39">
        <v>150000</v>
      </c>
      <c r="F2285" s="40" t="str">
        <f t="shared" si="35"/>
        <v>-</v>
      </c>
    </row>
    <row r="2286" spans="1:6" ht="13.2" x14ac:dyDescent="0.25">
      <c r="A2286" s="10" t="s">
        <v>887</v>
      </c>
      <c r="B2286" s="38" t="s">
        <v>846</v>
      </c>
      <c r="C2286" s="12" t="s">
        <v>3631</v>
      </c>
      <c r="D2286" s="13">
        <v>150000</v>
      </c>
      <c r="E2286" s="39">
        <v>150000</v>
      </c>
      <c r="F2286" s="40" t="str">
        <f t="shared" si="35"/>
        <v>-</v>
      </c>
    </row>
    <row r="2287" spans="1:6" ht="13.2" x14ac:dyDescent="0.25">
      <c r="A2287" s="10" t="s">
        <v>1739</v>
      </c>
      <c r="B2287" s="38" t="s">
        <v>846</v>
      </c>
      <c r="C2287" s="12" t="s">
        <v>3632</v>
      </c>
      <c r="D2287" s="13">
        <v>150000</v>
      </c>
      <c r="E2287" s="39">
        <v>150000</v>
      </c>
      <c r="F2287" s="40" t="str">
        <f t="shared" si="35"/>
        <v>-</v>
      </c>
    </row>
    <row r="2288" spans="1:6" ht="13.2" x14ac:dyDescent="0.25">
      <c r="A2288" s="10" t="s">
        <v>1193</v>
      </c>
      <c r="B2288" s="38" t="s">
        <v>846</v>
      </c>
      <c r="C2288" s="12" t="s">
        <v>3633</v>
      </c>
      <c r="D2288" s="13">
        <v>2834000</v>
      </c>
      <c r="E2288" s="39">
        <v>2084000</v>
      </c>
      <c r="F2288" s="40">
        <f t="shared" si="35"/>
        <v>750000</v>
      </c>
    </row>
    <row r="2289" spans="1:6" ht="13.2" x14ac:dyDescent="0.25">
      <c r="A2289" s="10" t="s">
        <v>884</v>
      </c>
      <c r="B2289" s="38" t="s">
        <v>846</v>
      </c>
      <c r="C2289" s="12" t="s">
        <v>3634</v>
      </c>
      <c r="D2289" s="13">
        <v>2834000</v>
      </c>
      <c r="E2289" s="39">
        <v>2084000</v>
      </c>
      <c r="F2289" s="40">
        <f t="shared" si="35"/>
        <v>750000</v>
      </c>
    </row>
    <row r="2290" spans="1:6" ht="13.2" x14ac:dyDescent="0.25">
      <c r="A2290" s="10" t="s">
        <v>1739</v>
      </c>
      <c r="B2290" s="38" t="s">
        <v>846</v>
      </c>
      <c r="C2290" s="12" t="s">
        <v>3635</v>
      </c>
      <c r="D2290" s="13">
        <v>2834000</v>
      </c>
      <c r="E2290" s="39">
        <v>2084000</v>
      </c>
      <c r="F2290" s="40">
        <f t="shared" si="35"/>
        <v>750000</v>
      </c>
    </row>
    <row r="2291" spans="1:6" ht="21" x14ac:dyDescent="0.25">
      <c r="A2291" s="10" t="s">
        <v>3636</v>
      </c>
      <c r="B2291" s="38" t="s">
        <v>846</v>
      </c>
      <c r="C2291" s="12" t="s">
        <v>3637</v>
      </c>
      <c r="D2291" s="13">
        <v>34148380</v>
      </c>
      <c r="E2291" s="39">
        <v>32258299.530000001</v>
      </c>
      <c r="F2291" s="40">
        <f t="shared" si="35"/>
        <v>1890080.4699999988</v>
      </c>
    </row>
    <row r="2292" spans="1:6" ht="13.2" x14ac:dyDescent="0.25">
      <c r="A2292" s="10" t="s">
        <v>1193</v>
      </c>
      <c r="B2292" s="38" t="s">
        <v>846</v>
      </c>
      <c r="C2292" s="12" t="s">
        <v>3638</v>
      </c>
      <c r="D2292" s="13">
        <v>4048380</v>
      </c>
      <c r="E2292" s="39">
        <v>2713049.53</v>
      </c>
      <c r="F2292" s="40">
        <f t="shared" si="35"/>
        <v>1335330.4700000002</v>
      </c>
    </row>
    <row r="2293" spans="1:6" ht="13.2" x14ac:dyDescent="0.25">
      <c r="A2293" s="10" t="s">
        <v>884</v>
      </c>
      <c r="B2293" s="38" t="s">
        <v>846</v>
      </c>
      <c r="C2293" s="12" t="s">
        <v>3639</v>
      </c>
      <c r="D2293" s="13">
        <v>4048380</v>
      </c>
      <c r="E2293" s="39">
        <v>2713049.53</v>
      </c>
      <c r="F2293" s="40">
        <f t="shared" si="35"/>
        <v>1335330.4700000002</v>
      </c>
    </row>
    <row r="2294" spans="1:6" ht="13.2" x14ac:dyDescent="0.25">
      <c r="A2294" s="10" t="s">
        <v>1739</v>
      </c>
      <c r="B2294" s="38" t="s">
        <v>846</v>
      </c>
      <c r="C2294" s="12" t="s">
        <v>3640</v>
      </c>
      <c r="D2294" s="13">
        <v>4048380</v>
      </c>
      <c r="E2294" s="39">
        <v>2713049.53</v>
      </c>
      <c r="F2294" s="40">
        <f t="shared" si="35"/>
        <v>1335330.4700000002</v>
      </c>
    </row>
    <row r="2295" spans="1:6" ht="21" x14ac:dyDescent="0.25">
      <c r="A2295" s="10" t="s">
        <v>3641</v>
      </c>
      <c r="B2295" s="38" t="s">
        <v>846</v>
      </c>
      <c r="C2295" s="12" t="s">
        <v>3642</v>
      </c>
      <c r="D2295" s="13">
        <v>5650000</v>
      </c>
      <c r="E2295" s="39">
        <v>5650000</v>
      </c>
      <c r="F2295" s="40" t="str">
        <f t="shared" si="35"/>
        <v>-</v>
      </c>
    </row>
    <row r="2296" spans="1:6" ht="31.2" x14ac:dyDescent="0.25">
      <c r="A2296" s="10" t="s">
        <v>1234</v>
      </c>
      <c r="B2296" s="38" t="s">
        <v>846</v>
      </c>
      <c r="C2296" s="12" t="s">
        <v>3643</v>
      </c>
      <c r="D2296" s="13">
        <v>5650000</v>
      </c>
      <c r="E2296" s="39">
        <v>5650000</v>
      </c>
      <c r="F2296" s="40" t="str">
        <f t="shared" si="35"/>
        <v>-</v>
      </c>
    </row>
    <row r="2297" spans="1:6" ht="13.2" x14ac:dyDescent="0.25">
      <c r="A2297" s="10" t="s">
        <v>1739</v>
      </c>
      <c r="B2297" s="38" t="s">
        <v>846</v>
      </c>
      <c r="C2297" s="12" t="s">
        <v>3644</v>
      </c>
      <c r="D2297" s="13">
        <v>5650000</v>
      </c>
      <c r="E2297" s="39">
        <v>5650000</v>
      </c>
      <c r="F2297" s="40" t="str">
        <f t="shared" si="35"/>
        <v>-</v>
      </c>
    </row>
    <row r="2298" spans="1:6" ht="21" x14ac:dyDescent="0.25">
      <c r="A2298" s="10" t="s">
        <v>1172</v>
      </c>
      <c r="B2298" s="38" t="s">
        <v>846</v>
      </c>
      <c r="C2298" s="12" t="s">
        <v>3645</v>
      </c>
      <c r="D2298" s="13">
        <v>1200000</v>
      </c>
      <c r="E2298" s="39">
        <v>1200000</v>
      </c>
      <c r="F2298" s="40" t="str">
        <f t="shared" si="35"/>
        <v>-</v>
      </c>
    </row>
    <row r="2299" spans="1:6" ht="31.2" x14ac:dyDescent="0.25">
      <c r="A2299" s="10" t="s">
        <v>1285</v>
      </c>
      <c r="B2299" s="38" t="s">
        <v>846</v>
      </c>
      <c r="C2299" s="12" t="s">
        <v>3646</v>
      </c>
      <c r="D2299" s="13">
        <v>1200000</v>
      </c>
      <c r="E2299" s="39">
        <v>1200000</v>
      </c>
      <c r="F2299" s="40" t="str">
        <f t="shared" si="35"/>
        <v>-</v>
      </c>
    </row>
    <row r="2300" spans="1:6" ht="13.2" x14ac:dyDescent="0.25">
      <c r="A2300" s="10" t="s">
        <v>1739</v>
      </c>
      <c r="B2300" s="38" t="s">
        <v>846</v>
      </c>
      <c r="C2300" s="12" t="s">
        <v>3647</v>
      </c>
      <c r="D2300" s="13">
        <v>1200000</v>
      </c>
      <c r="E2300" s="39">
        <v>1200000</v>
      </c>
      <c r="F2300" s="40" t="str">
        <f t="shared" si="35"/>
        <v>-</v>
      </c>
    </row>
    <row r="2301" spans="1:6" ht="13.2" x14ac:dyDescent="0.25">
      <c r="A2301" s="10" t="s">
        <v>1193</v>
      </c>
      <c r="B2301" s="38" t="s">
        <v>846</v>
      </c>
      <c r="C2301" s="12" t="s">
        <v>3648</v>
      </c>
      <c r="D2301" s="13">
        <v>1500000</v>
      </c>
      <c r="E2301" s="39">
        <v>945250</v>
      </c>
      <c r="F2301" s="40">
        <f t="shared" si="35"/>
        <v>554750</v>
      </c>
    </row>
    <row r="2302" spans="1:6" ht="13.2" x14ac:dyDescent="0.25">
      <c r="A2302" s="10" t="s">
        <v>884</v>
      </c>
      <c r="B2302" s="38" t="s">
        <v>846</v>
      </c>
      <c r="C2302" s="12" t="s">
        <v>3649</v>
      </c>
      <c r="D2302" s="13">
        <v>1500000</v>
      </c>
      <c r="E2302" s="39">
        <v>945250</v>
      </c>
      <c r="F2302" s="40">
        <f t="shared" si="35"/>
        <v>554750</v>
      </c>
    </row>
    <row r="2303" spans="1:6" ht="13.2" x14ac:dyDescent="0.25">
      <c r="A2303" s="10" t="s">
        <v>1739</v>
      </c>
      <c r="B2303" s="38" t="s">
        <v>846</v>
      </c>
      <c r="C2303" s="12" t="s">
        <v>3650</v>
      </c>
      <c r="D2303" s="13">
        <v>1500000</v>
      </c>
      <c r="E2303" s="39">
        <v>945250</v>
      </c>
      <c r="F2303" s="40">
        <f t="shared" si="35"/>
        <v>554750</v>
      </c>
    </row>
    <row r="2304" spans="1:6" ht="21" x14ac:dyDescent="0.25">
      <c r="A2304" s="10" t="s">
        <v>1172</v>
      </c>
      <c r="B2304" s="38" t="s">
        <v>846</v>
      </c>
      <c r="C2304" s="12" t="s">
        <v>3651</v>
      </c>
      <c r="D2304" s="13">
        <v>21067000</v>
      </c>
      <c r="E2304" s="39">
        <v>21067000</v>
      </c>
      <c r="F2304" s="40" t="str">
        <f t="shared" si="35"/>
        <v>-</v>
      </c>
    </row>
    <row r="2305" spans="1:6" ht="31.2" x14ac:dyDescent="0.25">
      <c r="A2305" s="10" t="s">
        <v>1285</v>
      </c>
      <c r="B2305" s="38" t="s">
        <v>846</v>
      </c>
      <c r="C2305" s="12" t="s">
        <v>3652</v>
      </c>
      <c r="D2305" s="13">
        <v>21067000</v>
      </c>
      <c r="E2305" s="39">
        <v>21067000</v>
      </c>
      <c r="F2305" s="40" t="str">
        <f t="shared" si="35"/>
        <v>-</v>
      </c>
    </row>
    <row r="2306" spans="1:6" ht="13.2" x14ac:dyDescent="0.25">
      <c r="A2306" s="10" t="s">
        <v>1739</v>
      </c>
      <c r="B2306" s="38" t="s">
        <v>846</v>
      </c>
      <c r="C2306" s="12" t="s">
        <v>3653</v>
      </c>
      <c r="D2306" s="13">
        <v>21067000</v>
      </c>
      <c r="E2306" s="39">
        <v>21067000</v>
      </c>
      <c r="F2306" s="40" t="str">
        <f t="shared" si="35"/>
        <v>-</v>
      </c>
    </row>
    <row r="2307" spans="1:6" ht="21" x14ac:dyDescent="0.25">
      <c r="A2307" s="10" t="s">
        <v>1292</v>
      </c>
      <c r="B2307" s="38" t="s">
        <v>846</v>
      </c>
      <c r="C2307" s="12" t="s">
        <v>3654</v>
      </c>
      <c r="D2307" s="13">
        <v>683000</v>
      </c>
      <c r="E2307" s="39">
        <v>683000</v>
      </c>
      <c r="F2307" s="40" t="str">
        <f t="shared" si="35"/>
        <v>-</v>
      </c>
    </row>
    <row r="2308" spans="1:6" ht="13.2" x14ac:dyDescent="0.25">
      <c r="A2308" s="10" t="s">
        <v>1294</v>
      </c>
      <c r="B2308" s="38" t="s">
        <v>846</v>
      </c>
      <c r="C2308" s="12" t="s">
        <v>3655</v>
      </c>
      <c r="D2308" s="13">
        <v>683000</v>
      </c>
      <c r="E2308" s="39">
        <v>683000</v>
      </c>
      <c r="F2308" s="40" t="str">
        <f t="shared" si="35"/>
        <v>-</v>
      </c>
    </row>
    <row r="2309" spans="1:6" ht="13.2" x14ac:dyDescent="0.25">
      <c r="A2309" s="10" t="s">
        <v>1739</v>
      </c>
      <c r="B2309" s="38" t="s">
        <v>846</v>
      </c>
      <c r="C2309" s="12" t="s">
        <v>3656</v>
      </c>
      <c r="D2309" s="13">
        <v>683000</v>
      </c>
      <c r="E2309" s="39">
        <v>683000</v>
      </c>
      <c r="F2309" s="40" t="str">
        <f t="shared" si="35"/>
        <v>-</v>
      </c>
    </row>
    <row r="2310" spans="1:6" ht="21" x14ac:dyDescent="0.25">
      <c r="A2310" s="10" t="s">
        <v>3657</v>
      </c>
      <c r="B2310" s="38" t="s">
        <v>846</v>
      </c>
      <c r="C2310" s="12" t="s">
        <v>3658</v>
      </c>
      <c r="D2310" s="13">
        <v>33730100</v>
      </c>
      <c r="E2310" s="39">
        <v>33241364</v>
      </c>
      <c r="F2310" s="40">
        <f t="shared" si="35"/>
        <v>488736</v>
      </c>
    </row>
    <row r="2311" spans="1:6" ht="21" x14ac:dyDescent="0.25">
      <c r="A2311" s="10" t="s">
        <v>1172</v>
      </c>
      <c r="B2311" s="38" t="s">
        <v>846</v>
      </c>
      <c r="C2311" s="12" t="s">
        <v>3659</v>
      </c>
      <c r="D2311" s="13">
        <v>26650000</v>
      </c>
      <c r="E2311" s="39">
        <v>26650000</v>
      </c>
      <c r="F2311" s="40" t="str">
        <f t="shared" si="35"/>
        <v>-</v>
      </c>
    </row>
    <row r="2312" spans="1:6" ht="31.2" x14ac:dyDescent="0.25">
      <c r="A2312" s="10" t="s">
        <v>1285</v>
      </c>
      <c r="B2312" s="38" t="s">
        <v>846</v>
      </c>
      <c r="C2312" s="12" t="s">
        <v>3660</v>
      </c>
      <c r="D2312" s="13">
        <v>26650000</v>
      </c>
      <c r="E2312" s="39">
        <v>26650000</v>
      </c>
      <c r="F2312" s="40" t="str">
        <f t="shared" si="35"/>
        <v>-</v>
      </c>
    </row>
    <row r="2313" spans="1:6" ht="13.2" x14ac:dyDescent="0.25">
      <c r="A2313" s="10" t="s">
        <v>1739</v>
      </c>
      <c r="B2313" s="38" t="s">
        <v>846</v>
      </c>
      <c r="C2313" s="12" t="s">
        <v>3661</v>
      </c>
      <c r="D2313" s="13">
        <v>26650000</v>
      </c>
      <c r="E2313" s="39">
        <v>26650000</v>
      </c>
      <c r="F2313" s="40" t="str">
        <f t="shared" si="35"/>
        <v>-</v>
      </c>
    </row>
    <row r="2314" spans="1:6" ht="13.2" x14ac:dyDescent="0.25">
      <c r="A2314" s="10" t="s">
        <v>1193</v>
      </c>
      <c r="B2314" s="38" t="s">
        <v>846</v>
      </c>
      <c r="C2314" s="12" t="s">
        <v>3662</v>
      </c>
      <c r="D2314" s="13">
        <v>2964350</v>
      </c>
      <c r="E2314" s="39">
        <v>2475614</v>
      </c>
      <c r="F2314" s="40">
        <f t="shared" si="35"/>
        <v>488736</v>
      </c>
    </row>
    <row r="2315" spans="1:6" ht="13.2" x14ac:dyDescent="0.25">
      <c r="A2315" s="10" t="s">
        <v>884</v>
      </c>
      <c r="B2315" s="38" t="s">
        <v>846</v>
      </c>
      <c r="C2315" s="12" t="s">
        <v>3663</v>
      </c>
      <c r="D2315" s="13">
        <v>2964350</v>
      </c>
      <c r="E2315" s="39">
        <v>2475614</v>
      </c>
      <c r="F2315" s="40">
        <f t="shared" si="35"/>
        <v>488736</v>
      </c>
    </row>
    <row r="2316" spans="1:6" ht="13.2" x14ac:dyDescent="0.25">
      <c r="A2316" s="10" t="s">
        <v>1739</v>
      </c>
      <c r="B2316" s="38" t="s">
        <v>846</v>
      </c>
      <c r="C2316" s="12" t="s">
        <v>3664</v>
      </c>
      <c r="D2316" s="13">
        <v>2964350</v>
      </c>
      <c r="E2316" s="39">
        <v>2475614</v>
      </c>
      <c r="F2316" s="40">
        <f t="shared" si="35"/>
        <v>488736</v>
      </c>
    </row>
    <row r="2317" spans="1:6" ht="21" x14ac:dyDescent="0.25">
      <c r="A2317" s="10" t="s">
        <v>3665</v>
      </c>
      <c r="B2317" s="38" t="s">
        <v>846</v>
      </c>
      <c r="C2317" s="12" t="s">
        <v>3666</v>
      </c>
      <c r="D2317" s="13">
        <v>2600000</v>
      </c>
      <c r="E2317" s="39">
        <v>2600000</v>
      </c>
      <c r="F2317" s="40" t="str">
        <f t="shared" si="35"/>
        <v>-</v>
      </c>
    </row>
    <row r="2318" spans="1:6" ht="31.2" x14ac:dyDescent="0.25">
      <c r="A2318" s="10" t="s">
        <v>1234</v>
      </c>
      <c r="B2318" s="38" t="s">
        <v>846</v>
      </c>
      <c r="C2318" s="12" t="s">
        <v>3667</v>
      </c>
      <c r="D2318" s="13">
        <v>2600000</v>
      </c>
      <c r="E2318" s="39">
        <v>2600000</v>
      </c>
      <c r="F2318" s="40" t="str">
        <f t="shared" si="35"/>
        <v>-</v>
      </c>
    </row>
    <row r="2319" spans="1:6" ht="13.2" x14ac:dyDescent="0.25">
      <c r="A2319" s="10" t="s">
        <v>1739</v>
      </c>
      <c r="B2319" s="38" t="s">
        <v>846</v>
      </c>
      <c r="C2319" s="12" t="s">
        <v>3668</v>
      </c>
      <c r="D2319" s="13">
        <v>2600000</v>
      </c>
      <c r="E2319" s="39">
        <v>2600000</v>
      </c>
      <c r="F2319" s="40" t="str">
        <f t="shared" ref="F2319:F2382" si="36">IF(OR(D2319="-",IF(E2319="-",0,E2319)&gt;=IF(D2319="-",0,D2319)),"-",IF(D2319="-",0,D2319)-IF(E2319="-",0,E2319))</f>
        <v>-</v>
      </c>
    </row>
    <row r="2320" spans="1:6" ht="13.2" x14ac:dyDescent="0.25">
      <c r="A2320" s="10" t="s">
        <v>1193</v>
      </c>
      <c r="B2320" s="38" t="s">
        <v>846</v>
      </c>
      <c r="C2320" s="12" t="s">
        <v>3669</v>
      </c>
      <c r="D2320" s="13">
        <v>1515750</v>
      </c>
      <c r="E2320" s="39">
        <v>1515750</v>
      </c>
      <c r="F2320" s="40" t="str">
        <f t="shared" si="36"/>
        <v>-</v>
      </c>
    </row>
    <row r="2321" spans="1:6" ht="13.2" x14ac:dyDescent="0.25">
      <c r="A2321" s="10" t="s">
        <v>884</v>
      </c>
      <c r="B2321" s="38" t="s">
        <v>846</v>
      </c>
      <c r="C2321" s="12" t="s">
        <v>3670</v>
      </c>
      <c r="D2321" s="13">
        <v>1515750</v>
      </c>
      <c r="E2321" s="39">
        <v>1515750</v>
      </c>
      <c r="F2321" s="40" t="str">
        <f t="shared" si="36"/>
        <v>-</v>
      </c>
    </row>
    <row r="2322" spans="1:6" ht="13.2" x14ac:dyDescent="0.25">
      <c r="A2322" s="10" t="s">
        <v>1739</v>
      </c>
      <c r="B2322" s="38" t="s">
        <v>846</v>
      </c>
      <c r="C2322" s="12" t="s">
        <v>3671</v>
      </c>
      <c r="D2322" s="13">
        <v>1515750</v>
      </c>
      <c r="E2322" s="39">
        <v>1515750</v>
      </c>
      <c r="F2322" s="40" t="str">
        <f t="shared" si="36"/>
        <v>-</v>
      </c>
    </row>
    <row r="2323" spans="1:6" ht="21" x14ac:dyDescent="0.25">
      <c r="A2323" s="10" t="s">
        <v>929</v>
      </c>
      <c r="B2323" s="38" t="s">
        <v>846</v>
      </c>
      <c r="C2323" s="12" t="s">
        <v>3672</v>
      </c>
      <c r="D2323" s="13">
        <v>44249</v>
      </c>
      <c r="E2323" s="39">
        <v>44249</v>
      </c>
      <c r="F2323" s="40" t="str">
        <f t="shared" si="36"/>
        <v>-</v>
      </c>
    </row>
    <row r="2324" spans="1:6" ht="13.2" x14ac:dyDescent="0.25">
      <c r="A2324" s="10" t="s">
        <v>1048</v>
      </c>
      <c r="B2324" s="38" t="s">
        <v>846</v>
      </c>
      <c r="C2324" s="12" t="s">
        <v>3673</v>
      </c>
      <c r="D2324" s="13">
        <v>44249</v>
      </c>
      <c r="E2324" s="39">
        <v>44249</v>
      </c>
      <c r="F2324" s="40" t="str">
        <f t="shared" si="36"/>
        <v>-</v>
      </c>
    </row>
    <row r="2325" spans="1:6" ht="21" x14ac:dyDescent="0.25">
      <c r="A2325" s="10" t="s">
        <v>1533</v>
      </c>
      <c r="B2325" s="38" t="s">
        <v>846</v>
      </c>
      <c r="C2325" s="12" t="s">
        <v>3674</v>
      </c>
      <c r="D2325" s="13">
        <v>44249</v>
      </c>
      <c r="E2325" s="39">
        <v>44249</v>
      </c>
      <c r="F2325" s="40" t="str">
        <f t="shared" si="36"/>
        <v>-</v>
      </c>
    </row>
    <row r="2326" spans="1:6" ht="21" x14ac:dyDescent="0.25">
      <c r="A2326" s="10" t="s">
        <v>1042</v>
      </c>
      <c r="B2326" s="38" t="s">
        <v>846</v>
      </c>
      <c r="C2326" s="12" t="s">
        <v>3675</v>
      </c>
      <c r="D2326" s="13">
        <v>44249</v>
      </c>
      <c r="E2326" s="39">
        <v>44249</v>
      </c>
      <c r="F2326" s="40" t="str">
        <f t="shared" si="36"/>
        <v>-</v>
      </c>
    </row>
    <row r="2327" spans="1:6" ht="13.2" x14ac:dyDescent="0.25">
      <c r="A2327" s="10" t="s">
        <v>1739</v>
      </c>
      <c r="B2327" s="38" t="s">
        <v>846</v>
      </c>
      <c r="C2327" s="12" t="s">
        <v>3676</v>
      </c>
      <c r="D2327" s="13">
        <v>44249</v>
      </c>
      <c r="E2327" s="39">
        <v>44249</v>
      </c>
      <c r="F2327" s="40" t="str">
        <f t="shared" si="36"/>
        <v>-</v>
      </c>
    </row>
    <row r="2328" spans="1:6" ht="13.2" x14ac:dyDescent="0.25">
      <c r="A2328" s="10" t="s">
        <v>3677</v>
      </c>
      <c r="B2328" s="38" t="s">
        <v>846</v>
      </c>
      <c r="C2328" s="12" t="s">
        <v>3678</v>
      </c>
      <c r="D2328" s="13">
        <v>227445750</v>
      </c>
      <c r="E2328" s="39">
        <v>223585371.15000001</v>
      </c>
      <c r="F2328" s="40">
        <f t="shared" si="36"/>
        <v>3860378.849999994</v>
      </c>
    </row>
    <row r="2329" spans="1:6" ht="21" x14ac:dyDescent="0.25">
      <c r="A2329" s="10" t="s">
        <v>2358</v>
      </c>
      <c r="B2329" s="38" t="s">
        <v>846</v>
      </c>
      <c r="C2329" s="12" t="s">
        <v>3679</v>
      </c>
      <c r="D2329" s="13">
        <v>218875350</v>
      </c>
      <c r="E2329" s="39">
        <v>215014971.15000001</v>
      </c>
      <c r="F2329" s="40">
        <f t="shared" si="36"/>
        <v>3860378.849999994</v>
      </c>
    </row>
    <row r="2330" spans="1:6" ht="21" x14ac:dyDescent="0.25">
      <c r="A2330" s="10" t="s">
        <v>3188</v>
      </c>
      <c r="B2330" s="38" t="s">
        <v>846</v>
      </c>
      <c r="C2330" s="12" t="s">
        <v>3680</v>
      </c>
      <c r="D2330" s="13">
        <v>3550000</v>
      </c>
      <c r="E2330" s="39">
        <v>3550000</v>
      </c>
      <c r="F2330" s="40" t="str">
        <f t="shared" si="36"/>
        <v>-</v>
      </c>
    </row>
    <row r="2331" spans="1:6" ht="13.2" x14ac:dyDescent="0.25">
      <c r="A2331" s="10" t="s">
        <v>1193</v>
      </c>
      <c r="B2331" s="38" t="s">
        <v>846</v>
      </c>
      <c r="C2331" s="12" t="s">
        <v>3681</v>
      </c>
      <c r="D2331" s="13">
        <v>3000000</v>
      </c>
      <c r="E2331" s="39">
        <v>3000000</v>
      </c>
      <c r="F2331" s="40" t="str">
        <f t="shared" si="36"/>
        <v>-</v>
      </c>
    </row>
    <row r="2332" spans="1:6" ht="13.2" x14ac:dyDescent="0.25">
      <c r="A2332" s="10" t="s">
        <v>3413</v>
      </c>
      <c r="B2332" s="38" t="s">
        <v>846</v>
      </c>
      <c r="C2332" s="12" t="s">
        <v>3682</v>
      </c>
      <c r="D2332" s="13">
        <v>3000000</v>
      </c>
      <c r="E2332" s="39">
        <v>3000000</v>
      </c>
      <c r="F2332" s="40" t="str">
        <f t="shared" si="36"/>
        <v>-</v>
      </c>
    </row>
    <row r="2333" spans="1:6" ht="21" x14ac:dyDescent="0.25">
      <c r="A2333" s="10" t="s">
        <v>3192</v>
      </c>
      <c r="B2333" s="38" t="s">
        <v>846</v>
      </c>
      <c r="C2333" s="12" t="s">
        <v>3683</v>
      </c>
      <c r="D2333" s="13">
        <v>3000000</v>
      </c>
      <c r="E2333" s="39">
        <v>3000000</v>
      </c>
      <c r="F2333" s="40" t="str">
        <f t="shared" si="36"/>
        <v>-</v>
      </c>
    </row>
    <row r="2334" spans="1:6" ht="13.2" x14ac:dyDescent="0.25">
      <c r="A2334" s="10" t="s">
        <v>1193</v>
      </c>
      <c r="B2334" s="38" t="s">
        <v>846</v>
      </c>
      <c r="C2334" s="12" t="s">
        <v>3684</v>
      </c>
      <c r="D2334" s="13">
        <v>550000</v>
      </c>
      <c r="E2334" s="39">
        <v>550000</v>
      </c>
      <c r="F2334" s="40" t="str">
        <f t="shared" si="36"/>
        <v>-</v>
      </c>
    </row>
    <row r="2335" spans="1:6" ht="13.2" x14ac:dyDescent="0.25">
      <c r="A2335" s="10" t="s">
        <v>3413</v>
      </c>
      <c r="B2335" s="38" t="s">
        <v>846</v>
      </c>
      <c r="C2335" s="12" t="s">
        <v>3685</v>
      </c>
      <c r="D2335" s="13">
        <v>550000</v>
      </c>
      <c r="E2335" s="39">
        <v>550000</v>
      </c>
      <c r="F2335" s="40" t="str">
        <f t="shared" si="36"/>
        <v>-</v>
      </c>
    </row>
    <row r="2336" spans="1:6" ht="21" x14ac:dyDescent="0.25">
      <c r="A2336" s="10" t="s">
        <v>3192</v>
      </c>
      <c r="B2336" s="38" t="s">
        <v>846</v>
      </c>
      <c r="C2336" s="12" t="s">
        <v>3686</v>
      </c>
      <c r="D2336" s="13">
        <v>550000</v>
      </c>
      <c r="E2336" s="39">
        <v>550000</v>
      </c>
      <c r="F2336" s="40" t="str">
        <f t="shared" si="36"/>
        <v>-</v>
      </c>
    </row>
    <row r="2337" spans="1:6" ht="21" x14ac:dyDescent="0.25">
      <c r="A2337" s="10" t="s">
        <v>3250</v>
      </c>
      <c r="B2337" s="38" t="s">
        <v>846</v>
      </c>
      <c r="C2337" s="12" t="s">
        <v>3687</v>
      </c>
      <c r="D2337" s="13">
        <v>52417700</v>
      </c>
      <c r="E2337" s="39">
        <v>48657700</v>
      </c>
      <c r="F2337" s="40">
        <f t="shared" si="36"/>
        <v>3760000</v>
      </c>
    </row>
    <row r="2338" spans="1:6" ht="21" x14ac:dyDescent="0.25">
      <c r="A2338" s="10" t="s">
        <v>1172</v>
      </c>
      <c r="B2338" s="38" t="s">
        <v>846</v>
      </c>
      <c r="C2338" s="12" t="s">
        <v>3688</v>
      </c>
      <c r="D2338" s="13">
        <v>22239100</v>
      </c>
      <c r="E2338" s="39">
        <v>22239100</v>
      </c>
      <c r="F2338" s="40" t="str">
        <f t="shared" si="36"/>
        <v>-</v>
      </c>
    </row>
    <row r="2339" spans="1:6" ht="31.2" x14ac:dyDescent="0.25">
      <c r="A2339" s="10" t="s">
        <v>1285</v>
      </c>
      <c r="B2339" s="38" t="s">
        <v>846</v>
      </c>
      <c r="C2339" s="12" t="s">
        <v>3689</v>
      </c>
      <c r="D2339" s="13">
        <v>22239100</v>
      </c>
      <c r="E2339" s="39">
        <v>22239100</v>
      </c>
      <c r="F2339" s="40" t="str">
        <f t="shared" si="36"/>
        <v>-</v>
      </c>
    </row>
    <row r="2340" spans="1:6" ht="21" x14ac:dyDescent="0.25">
      <c r="A2340" s="10" t="s">
        <v>3192</v>
      </c>
      <c r="B2340" s="38" t="s">
        <v>846</v>
      </c>
      <c r="C2340" s="12" t="s">
        <v>3690</v>
      </c>
      <c r="D2340" s="13">
        <v>22239100</v>
      </c>
      <c r="E2340" s="39">
        <v>22239100</v>
      </c>
      <c r="F2340" s="40" t="str">
        <f t="shared" si="36"/>
        <v>-</v>
      </c>
    </row>
    <row r="2341" spans="1:6" ht="21" x14ac:dyDescent="0.25">
      <c r="A2341" s="10" t="s">
        <v>1292</v>
      </c>
      <c r="B2341" s="38" t="s">
        <v>846</v>
      </c>
      <c r="C2341" s="12" t="s">
        <v>3691</v>
      </c>
      <c r="D2341" s="13">
        <v>4349600</v>
      </c>
      <c r="E2341" s="39">
        <v>4349600</v>
      </c>
      <c r="F2341" s="40" t="str">
        <f t="shared" si="36"/>
        <v>-</v>
      </c>
    </row>
    <row r="2342" spans="1:6" ht="13.2" x14ac:dyDescent="0.25">
      <c r="A2342" s="10" t="s">
        <v>1294</v>
      </c>
      <c r="B2342" s="38" t="s">
        <v>846</v>
      </c>
      <c r="C2342" s="12" t="s">
        <v>3692</v>
      </c>
      <c r="D2342" s="13">
        <v>4349600</v>
      </c>
      <c r="E2342" s="39">
        <v>4349600</v>
      </c>
      <c r="F2342" s="40" t="str">
        <f t="shared" si="36"/>
        <v>-</v>
      </c>
    </row>
    <row r="2343" spans="1:6" ht="21" x14ac:dyDescent="0.25">
      <c r="A2343" s="10" t="s">
        <v>3192</v>
      </c>
      <c r="B2343" s="38" t="s">
        <v>846</v>
      </c>
      <c r="C2343" s="12" t="s">
        <v>3693</v>
      </c>
      <c r="D2343" s="13">
        <v>4349600</v>
      </c>
      <c r="E2343" s="39">
        <v>4349600</v>
      </c>
      <c r="F2343" s="40" t="str">
        <f t="shared" si="36"/>
        <v>-</v>
      </c>
    </row>
    <row r="2344" spans="1:6" ht="13.2" x14ac:dyDescent="0.25">
      <c r="A2344" s="10" t="s">
        <v>1193</v>
      </c>
      <c r="B2344" s="38" t="s">
        <v>846</v>
      </c>
      <c r="C2344" s="12" t="s">
        <v>3694</v>
      </c>
      <c r="D2344" s="13">
        <v>13049000</v>
      </c>
      <c r="E2344" s="39">
        <v>9289000</v>
      </c>
      <c r="F2344" s="40">
        <f t="shared" si="36"/>
        <v>3760000</v>
      </c>
    </row>
    <row r="2345" spans="1:6" ht="13.2" x14ac:dyDescent="0.25">
      <c r="A2345" s="10" t="s">
        <v>1294</v>
      </c>
      <c r="B2345" s="38" t="s">
        <v>846</v>
      </c>
      <c r="C2345" s="12" t="s">
        <v>3695</v>
      </c>
      <c r="D2345" s="13">
        <v>2460000</v>
      </c>
      <c r="E2345" s="39">
        <v>2460000</v>
      </c>
      <c r="F2345" s="40" t="str">
        <f t="shared" si="36"/>
        <v>-</v>
      </c>
    </row>
    <row r="2346" spans="1:6" ht="21" x14ac:dyDescent="0.25">
      <c r="A2346" s="10" t="s">
        <v>3192</v>
      </c>
      <c r="B2346" s="38" t="s">
        <v>846</v>
      </c>
      <c r="C2346" s="12" t="s">
        <v>3696</v>
      </c>
      <c r="D2346" s="13">
        <v>2460000</v>
      </c>
      <c r="E2346" s="39">
        <v>2460000</v>
      </c>
      <c r="F2346" s="40" t="str">
        <f t="shared" si="36"/>
        <v>-</v>
      </c>
    </row>
    <row r="2347" spans="1:6" ht="13.2" x14ac:dyDescent="0.25">
      <c r="A2347" s="10" t="s">
        <v>3413</v>
      </c>
      <c r="B2347" s="38" t="s">
        <v>846</v>
      </c>
      <c r="C2347" s="12" t="s">
        <v>3697</v>
      </c>
      <c r="D2347" s="13">
        <v>10589000</v>
      </c>
      <c r="E2347" s="39">
        <v>6829000</v>
      </c>
      <c r="F2347" s="40">
        <f t="shared" si="36"/>
        <v>3760000</v>
      </c>
    </row>
    <row r="2348" spans="1:6" ht="21" x14ac:dyDescent="0.25">
      <c r="A2348" s="10" t="s">
        <v>3192</v>
      </c>
      <c r="B2348" s="38" t="s">
        <v>846</v>
      </c>
      <c r="C2348" s="12" t="s">
        <v>3698</v>
      </c>
      <c r="D2348" s="13">
        <v>10589000</v>
      </c>
      <c r="E2348" s="39">
        <v>6829000</v>
      </c>
      <c r="F2348" s="40">
        <f t="shared" si="36"/>
        <v>3760000</v>
      </c>
    </row>
    <row r="2349" spans="1:6" ht="21" x14ac:dyDescent="0.25">
      <c r="A2349" s="10" t="s">
        <v>3228</v>
      </c>
      <c r="B2349" s="38" t="s">
        <v>846</v>
      </c>
      <c r="C2349" s="12" t="s">
        <v>3699</v>
      </c>
      <c r="D2349" s="13">
        <v>2600000</v>
      </c>
      <c r="E2349" s="39">
        <v>2600000</v>
      </c>
      <c r="F2349" s="40" t="str">
        <f t="shared" si="36"/>
        <v>-</v>
      </c>
    </row>
    <row r="2350" spans="1:6" ht="13.2" x14ac:dyDescent="0.25">
      <c r="A2350" s="10" t="s">
        <v>690</v>
      </c>
      <c r="B2350" s="38" t="s">
        <v>846</v>
      </c>
      <c r="C2350" s="12" t="s">
        <v>3700</v>
      </c>
      <c r="D2350" s="13">
        <v>2600000</v>
      </c>
      <c r="E2350" s="39">
        <v>2600000</v>
      </c>
      <c r="F2350" s="40" t="str">
        <f t="shared" si="36"/>
        <v>-</v>
      </c>
    </row>
    <row r="2351" spans="1:6" ht="21" x14ac:dyDescent="0.25">
      <c r="A2351" s="10" t="s">
        <v>3192</v>
      </c>
      <c r="B2351" s="38" t="s">
        <v>846</v>
      </c>
      <c r="C2351" s="12" t="s">
        <v>3701</v>
      </c>
      <c r="D2351" s="13">
        <v>2600000</v>
      </c>
      <c r="E2351" s="39">
        <v>2600000</v>
      </c>
      <c r="F2351" s="40" t="str">
        <f t="shared" si="36"/>
        <v>-</v>
      </c>
    </row>
    <row r="2352" spans="1:6" ht="13.2" x14ac:dyDescent="0.25">
      <c r="A2352" s="10" t="s">
        <v>1193</v>
      </c>
      <c r="B2352" s="38" t="s">
        <v>846</v>
      </c>
      <c r="C2352" s="12" t="s">
        <v>3702</v>
      </c>
      <c r="D2352" s="13">
        <v>10180000</v>
      </c>
      <c r="E2352" s="39">
        <v>10180000</v>
      </c>
      <c r="F2352" s="40" t="str">
        <f t="shared" si="36"/>
        <v>-</v>
      </c>
    </row>
    <row r="2353" spans="1:6" ht="13.2" x14ac:dyDescent="0.25">
      <c r="A2353" s="10" t="s">
        <v>884</v>
      </c>
      <c r="B2353" s="38" t="s">
        <v>846</v>
      </c>
      <c r="C2353" s="12" t="s">
        <v>3703</v>
      </c>
      <c r="D2353" s="13">
        <v>7000000</v>
      </c>
      <c r="E2353" s="39">
        <v>7000000</v>
      </c>
      <c r="F2353" s="40" t="str">
        <f t="shared" si="36"/>
        <v>-</v>
      </c>
    </row>
    <row r="2354" spans="1:6" ht="21" x14ac:dyDescent="0.25">
      <c r="A2354" s="10" t="s">
        <v>3192</v>
      </c>
      <c r="B2354" s="38" t="s">
        <v>846</v>
      </c>
      <c r="C2354" s="12" t="s">
        <v>3704</v>
      </c>
      <c r="D2354" s="13">
        <v>7000000</v>
      </c>
      <c r="E2354" s="39">
        <v>7000000</v>
      </c>
      <c r="F2354" s="40" t="str">
        <f t="shared" si="36"/>
        <v>-</v>
      </c>
    </row>
    <row r="2355" spans="1:6" ht="13.2" x14ac:dyDescent="0.25">
      <c r="A2355" s="10" t="s">
        <v>1294</v>
      </c>
      <c r="B2355" s="38" t="s">
        <v>846</v>
      </c>
      <c r="C2355" s="12" t="s">
        <v>3705</v>
      </c>
      <c r="D2355" s="13">
        <v>3180000</v>
      </c>
      <c r="E2355" s="39">
        <v>3180000</v>
      </c>
      <c r="F2355" s="40" t="str">
        <f t="shared" si="36"/>
        <v>-</v>
      </c>
    </row>
    <row r="2356" spans="1:6" ht="21" x14ac:dyDescent="0.25">
      <c r="A2356" s="10" t="s">
        <v>3192</v>
      </c>
      <c r="B2356" s="38" t="s">
        <v>846</v>
      </c>
      <c r="C2356" s="12" t="s">
        <v>3706</v>
      </c>
      <c r="D2356" s="13">
        <v>3180000</v>
      </c>
      <c r="E2356" s="39">
        <v>3180000</v>
      </c>
      <c r="F2356" s="40" t="str">
        <f t="shared" si="36"/>
        <v>-</v>
      </c>
    </row>
    <row r="2357" spans="1:6" ht="21" x14ac:dyDescent="0.25">
      <c r="A2357" s="10" t="s">
        <v>3367</v>
      </c>
      <c r="B2357" s="38" t="s">
        <v>846</v>
      </c>
      <c r="C2357" s="12" t="s">
        <v>3707</v>
      </c>
      <c r="D2357" s="13">
        <v>27346000</v>
      </c>
      <c r="E2357" s="39">
        <v>27346000</v>
      </c>
      <c r="F2357" s="40" t="str">
        <f t="shared" si="36"/>
        <v>-</v>
      </c>
    </row>
    <row r="2358" spans="1:6" ht="13.2" x14ac:dyDescent="0.25">
      <c r="A2358" s="10" t="s">
        <v>1193</v>
      </c>
      <c r="B2358" s="38" t="s">
        <v>846</v>
      </c>
      <c r="C2358" s="12" t="s">
        <v>3708</v>
      </c>
      <c r="D2358" s="13">
        <v>10000000</v>
      </c>
      <c r="E2358" s="39">
        <v>10000000</v>
      </c>
      <c r="F2358" s="40" t="str">
        <f t="shared" si="36"/>
        <v>-</v>
      </c>
    </row>
    <row r="2359" spans="1:6" ht="13.2" x14ac:dyDescent="0.25">
      <c r="A2359" s="10" t="s">
        <v>1294</v>
      </c>
      <c r="B2359" s="38" t="s">
        <v>846</v>
      </c>
      <c r="C2359" s="12" t="s">
        <v>3709</v>
      </c>
      <c r="D2359" s="13">
        <v>10000000</v>
      </c>
      <c r="E2359" s="39">
        <v>10000000</v>
      </c>
      <c r="F2359" s="40" t="str">
        <f t="shared" si="36"/>
        <v>-</v>
      </c>
    </row>
    <row r="2360" spans="1:6" ht="21" x14ac:dyDescent="0.25">
      <c r="A2360" s="10" t="s">
        <v>3192</v>
      </c>
      <c r="B2360" s="38" t="s">
        <v>846</v>
      </c>
      <c r="C2360" s="12" t="s">
        <v>3710</v>
      </c>
      <c r="D2360" s="13">
        <v>10000000</v>
      </c>
      <c r="E2360" s="39">
        <v>10000000</v>
      </c>
      <c r="F2360" s="40" t="str">
        <f t="shared" si="36"/>
        <v>-</v>
      </c>
    </row>
    <row r="2361" spans="1:6" ht="13.2" x14ac:dyDescent="0.25">
      <c r="A2361" s="10" t="s">
        <v>1193</v>
      </c>
      <c r="B2361" s="38" t="s">
        <v>846</v>
      </c>
      <c r="C2361" s="12" t="s">
        <v>3711</v>
      </c>
      <c r="D2361" s="13">
        <v>17346000</v>
      </c>
      <c r="E2361" s="39">
        <v>17346000</v>
      </c>
      <c r="F2361" s="40" t="str">
        <f t="shared" si="36"/>
        <v>-</v>
      </c>
    </row>
    <row r="2362" spans="1:6" ht="13.2" x14ac:dyDescent="0.25">
      <c r="A2362" s="10" t="s">
        <v>1294</v>
      </c>
      <c r="B2362" s="38" t="s">
        <v>846</v>
      </c>
      <c r="C2362" s="12" t="s">
        <v>3712</v>
      </c>
      <c r="D2362" s="13">
        <v>12969400</v>
      </c>
      <c r="E2362" s="39">
        <v>12969400</v>
      </c>
      <c r="F2362" s="40" t="str">
        <f t="shared" si="36"/>
        <v>-</v>
      </c>
    </row>
    <row r="2363" spans="1:6" ht="21" x14ac:dyDescent="0.25">
      <c r="A2363" s="10" t="s">
        <v>3192</v>
      </c>
      <c r="B2363" s="38" t="s">
        <v>846</v>
      </c>
      <c r="C2363" s="12" t="s">
        <v>3713</v>
      </c>
      <c r="D2363" s="13">
        <v>12969400</v>
      </c>
      <c r="E2363" s="39">
        <v>12969400</v>
      </c>
      <c r="F2363" s="40" t="str">
        <f t="shared" si="36"/>
        <v>-</v>
      </c>
    </row>
    <row r="2364" spans="1:6" ht="13.2" x14ac:dyDescent="0.25">
      <c r="A2364" s="10" t="s">
        <v>3413</v>
      </c>
      <c r="B2364" s="38" t="s">
        <v>846</v>
      </c>
      <c r="C2364" s="12" t="s">
        <v>3714</v>
      </c>
      <c r="D2364" s="13">
        <v>4376600</v>
      </c>
      <c r="E2364" s="39">
        <v>4376600</v>
      </c>
      <c r="F2364" s="40" t="str">
        <f t="shared" si="36"/>
        <v>-</v>
      </c>
    </row>
    <row r="2365" spans="1:6" ht="21" x14ac:dyDescent="0.25">
      <c r="A2365" s="10" t="s">
        <v>3192</v>
      </c>
      <c r="B2365" s="38" t="s">
        <v>846</v>
      </c>
      <c r="C2365" s="12" t="s">
        <v>3715</v>
      </c>
      <c r="D2365" s="13">
        <v>4376600</v>
      </c>
      <c r="E2365" s="39">
        <v>4376600</v>
      </c>
      <c r="F2365" s="40" t="str">
        <f t="shared" si="36"/>
        <v>-</v>
      </c>
    </row>
    <row r="2366" spans="1:6" ht="31.2" x14ac:dyDescent="0.25">
      <c r="A2366" s="10" t="s">
        <v>3315</v>
      </c>
      <c r="B2366" s="38" t="s">
        <v>846</v>
      </c>
      <c r="C2366" s="12" t="s">
        <v>3716</v>
      </c>
      <c r="D2366" s="13">
        <v>5995000</v>
      </c>
      <c r="E2366" s="39">
        <v>5995000</v>
      </c>
      <c r="F2366" s="40" t="str">
        <f t="shared" si="36"/>
        <v>-</v>
      </c>
    </row>
    <row r="2367" spans="1:6" ht="13.2" x14ac:dyDescent="0.25">
      <c r="A2367" s="10" t="s">
        <v>1193</v>
      </c>
      <c r="B2367" s="38" t="s">
        <v>846</v>
      </c>
      <c r="C2367" s="12" t="s">
        <v>3717</v>
      </c>
      <c r="D2367" s="13">
        <v>5995000</v>
      </c>
      <c r="E2367" s="39">
        <v>5995000</v>
      </c>
      <c r="F2367" s="40" t="str">
        <f t="shared" si="36"/>
        <v>-</v>
      </c>
    </row>
    <row r="2368" spans="1:6" ht="13.2" x14ac:dyDescent="0.25">
      <c r="A2368" s="10" t="s">
        <v>884</v>
      </c>
      <c r="B2368" s="38" t="s">
        <v>846</v>
      </c>
      <c r="C2368" s="12" t="s">
        <v>3718</v>
      </c>
      <c r="D2368" s="13">
        <v>50000</v>
      </c>
      <c r="E2368" s="39">
        <v>50000</v>
      </c>
      <c r="F2368" s="40" t="str">
        <f t="shared" si="36"/>
        <v>-</v>
      </c>
    </row>
    <row r="2369" spans="1:6" ht="21" x14ac:dyDescent="0.25">
      <c r="A2369" s="10" t="s">
        <v>3192</v>
      </c>
      <c r="B2369" s="38" t="s">
        <v>846</v>
      </c>
      <c r="C2369" s="12" t="s">
        <v>3719</v>
      </c>
      <c r="D2369" s="13">
        <v>50000</v>
      </c>
      <c r="E2369" s="39">
        <v>50000</v>
      </c>
      <c r="F2369" s="40" t="str">
        <f t="shared" si="36"/>
        <v>-</v>
      </c>
    </row>
    <row r="2370" spans="1:6" ht="13.2" x14ac:dyDescent="0.25">
      <c r="A2370" s="10" t="s">
        <v>1294</v>
      </c>
      <c r="B2370" s="38" t="s">
        <v>846</v>
      </c>
      <c r="C2370" s="12" t="s">
        <v>3720</v>
      </c>
      <c r="D2370" s="13">
        <v>4795000</v>
      </c>
      <c r="E2370" s="39">
        <v>4795000</v>
      </c>
      <c r="F2370" s="40" t="str">
        <f t="shared" si="36"/>
        <v>-</v>
      </c>
    </row>
    <row r="2371" spans="1:6" ht="21" x14ac:dyDescent="0.25">
      <c r="A2371" s="10" t="s">
        <v>3192</v>
      </c>
      <c r="B2371" s="38" t="s">
        <v>846</v>
      </c>
      <c r="C2371" s="12" t="s">
        <v>3721</v>
      </c>
      <c r="D2371" s="13">
        <v>4795000</v>
      </c>
      <c r="E2371" s="39">
        <v>4795000</v>
      </c>
      <c r="F2371" s="40" t="str">
        <f t="shared" si="36"/>
        <v>-</v>
      </c>
    </row>
    <row r="2372" spans="1:6" ht="13.2" x14ac:dyDescent="0.25">
      <c r="A2372" s="10" t="s">
        <v>3413</v>
      </c>
      <c r="B2372" s="38" t="s">
        <v>846</v>
      </c>
      <c r="C2372" s="12" t="s">
        <v>3722</v>
      </c>
      <c r="D2372" s="13">
        <v>1150000</v>
      </c>
      <c r="E2372" s="39">
        <v>1150000</v>
      </c>
      <c r="F2372" s="40" t="str">
        <f t="shared" si="36"/>
        <v>-</v>
      </c>
    </row>
    <row r="2373" spans="1:6" ht="21" x14ac:dyDescent="0.25">
      <c r="A2373" s="10" t="s">
        <v>3192</v>
      </c>
      <c r="B2373" s="38" t="s">
        <v>846</v>
      </c>
      <c r="C2373" s="12" t="s">
        <v>3723</v>
      </c>
      <c r="D2373" s="13">
        <v>1150000</v>
      </c>
      <c r="E2373" s="39">
        <v>1150000</v>
      </c>
      <c r="F2373" s="40" t="str">
        <f t="shared" si="36"/>
        <v>-</v>
      </c>
    </row>
    <row r="2374" spans="1:6" ht="31.2" x14ac:dyDescent="0.25">
      <c r="A2374" s="10" t="s">
        <v>3540</v>
      </c>
      <c r="B2374" s="38" t="s">
        <v>846</v>
      </c>
      <c r="C2374" s="12" t="s">
        <v>3724</v>
      </c>
      <c r="D2374" s="13">
        <v>2330000</v>
      </c>
      <c r="E2374" s="39">
        <v>2330000</v>
      </c>
      <c r="F2374" s="40" t="str">
        <f t="shared" si="36"/>
        <v>-</v>
      </c>
    </row>
    <row r="2375" spans="1:6" ht="13.2" x14ac:dyDescent="0.25">
      <c r="A2375" s="10" t="s">
        <v>1193</v>
      </c>
      <c r="B2375" s="38" t="s">
        <v>846</v>
      </c>
      <c r="C2375" s="12" t="s">
        <v>3725</v>
      </c>
      <c r="D2375" s="13">
        <v>2330000</v>
      </c>
      <c r="E2375" s="39">
        <v>2330000</v>
      </c>
      <c r="F2375" s="40" t="str">
        <f t="shared" si="36"/>
        <v>-</v>
      </c>
    </row>
    <row r="2376" spans="1:6" ht="13.2" x14ac:dyDescent="0.25">
      <c r="A2376" s="10" t="s">
        <v>1294</v>
      </c>
      <c r="B2376" s="38" t="s">
        <v>846</v>
      </c>
      <c r="C2376" s="12" t="s">
        <v>3726</v>
      </c>
      <c r="D2376" s="13">
        <v>2250000</v>
      </c>
      <c r="E2376" s="39">
        <v>2250000</v>
      </c>
      <c r="F2376" s="40" t="str">
        <f t="shared" si="36"/>
        <v>-</v>
      </c>
    </row>
    <row r="2377" spans="1:6" ht="21" x14ac:dyDescent="0.25">
      <c r="A2377" s="10" t="s">
        <v>3192</v>
      </c>
      <c r="B2377" s="38" t="s">
        <v>846</v>
      </c>
      <c r="C2377" s="12" t="s">
        <v>3727</v>
      </c>
      <c r="D2377" s="13">
        <v>2250000</v>
      </c>
      <c r="E2377" s="39">
        <v>2250000</v>
      </c>
      <c r="F2377" s="40" t="str">
        <f t="shared" si="36"/>
        <v>-</v>
      </c>
    </row>
    <row r="2378" spans="1:6" ht="13.2" x14ac:dyDescent="0.25">
      <c r="A2378" s="10" t="s">
        <v>3413</v>
      </c>
      <c r="B2378" s="38" t="s">
        <v>846</v>
      </c>
      <c r="C2378" s="12" t="s">
        <v>3728</v>
      </c>
      <c r="D2378" s="13">
        <v>80000</v>
      </c>
      <c r="E2378" s="39">
        <v>80000</v>
      </c>
      <c r="F2378" s="40" t="str">
        <f t="shared" si="36"/>
        <v>-</v>
      </c>
    </row>
    <row r="2379" spans="1:6" ht="21" x14ac:dyDescent="0.25">
      <c r="A2379" s="10" t="s">
        <v>3192</v>
      </c>
      <c r="B2379" s="38" t="s">
        <v>846</v>
      </c>
      <c r="C2379" s="12" t="s">
        <v>3729</v>
      </c>
      <c r="D2379" s="13">
        <v>80000</v>
      </c>
      <c r="E2379" s="39">
        <v>80000</v>
      </c>
      <c r="F2379" s="40" t="str">
        <f t="shared" si="36"/>
        <v>-</v>
      </c>
    </row>
    <row r="2380" spans="1:6" ht="13.2" x14ac:dyDescent="0.25">
      <c r="A2380" s="10" t="s">
        <v>2360</v>
      </c>
      <c r="B2380" s="38" t="s">
        <v>846</v>
      </c>
      <c r="C2380" s="12" t="s">
        <v>3730</v>
      </c>
      <c r="D2380" s="13">
        <v>3210000</v>
      </c>
      <c r="E2380" s="39">
        <v>3210000</v>
      </c>
      <c r="F2380" s="40" t="str">
        <f t="shared" si="36"/>
        <v>-</v>
      </c>
    </row>
    <row r="2381" spans="1:6" ht="41.4" x14ac:dyDescent="0.25">
      <c r="A2381" s="10" t="s">
        <v>3731</v>
      </c>
      <c r="B2381" s="38" t="s">
        <v>846</v>
      </c>
      <c r="C2381" s="12" t="s">
        <v>3732</v>
      </c>
      <c r="D2381" s="13">
        <v>1080000</v>
      </c>
      <c r="E2381" s="39">
        <v>1080000</v>
      </c>
      <c r="F2381" s="40" t="str">
        <f t="shared" si="36"/>
        <v>-</v>
      </c>
    </row>
    <row r="2382" spans="1:6" ht="13.2" x14ac:dyDescent="0.25">
      <c r="A2382" s="10" t="s">
        <v>3520</v>
      </c>
      <c r="B2382" s="38" t="s">
        <v>846</v>
      </c>
      <c r="C2382" s="12" t="s">
        <v>3733</v>
      </c>
      <c r="D2382" s="13">
        <v>1080000</v>
      </c>
      <c r="E2382" s="39">
        <v>1080000</v>
      </c>
      <c r="F2382" s="40" t="str">
        <f t="shared" si="36"/>
        <v>-</v>
      </c>
    </row>
    <row r="2383" spans="1:6" ht="21" x14ac:dyDescent="0.25">
      <c r="A2383" s="10" t="s">
        <v>3192</v>
      </c>
      <c r="B2383" s="38" t="s">
        <v>846</v>
      </c>
      <c r="C2383" s="12" t="s">
        <v>3734</v>
      </c>
      <c r="D2383" s="13">
        <v>1080000</v>
      </c>
      <c r="E2383" s="39">
        <v>1080000</v>
      </c>
      <c r="F2383" s="40" t="str">
        <f t="shared" ref="F2383:F2446" si="37">IF(OR(D2383="-",IF(E2383="-",0,E2383)&gt;=IF(D2383="-",0,D2383)),"-",IF(D2383="-",0,D2383)-IF(E2383="-",0,E2383))</f>
        <v>-</v>
      </c>
    </row>
    <row r="2384" spans="1:6" ht="31.2" x14ac:dyDescent="0.25">
      <c r="A2384" s="10" t="s">
        <v>3427</v>
      </c>
      <c r="B2384" s="38" t="s">
        <v>846</v>
      </c>
      <c r="C2384" s="12" t="s">
        <v>3735</v>
      </c>
      <c r="D2384" s="13">
        <v>630000</v>
      </c>
      <c r="E2384" s="39">
        <v>630000</v>
      </c>
      <c r="F2384" s="40" t="str">
        <f t="shared" si="37"/>
        <v>-</v>
      </c>
    </row>
    <row r="2385" spans="1:6" ht="13.2" x14ac:dyDescent="0.25">
      <c r="A2385" s="10" t="s">
        <v>1294</v>
      </c>
      <c r="B2385" s="38" t="s">
        <v>846</v>
      </c>
      <c r="C2385" s="12" t="s">
        <v>3736</v>
      </c>
      <c r="D2385" s="13">
        <v>630000</v>
      </c>
      <c r="E2385" s="39">
        <v>630000</v>
      </c>
      <c r="F2385" s="40" t="str">
        <f t="shared" si="37"/>
        <v>-</v>
      </c>
    </row>
    <row r="2386" spans="1:6" ht="21" x14ac:dyDescent="0.25">
      <c r="A2386" s="10" t="s">
        <v>3192</v>
      </c>
      <c r="B2386" s="38" t="s">
        <v>846</v>
      </c>
      <c r="C2386" s="12" t="s">
        <v>3737</v>
      </c>
      <c r="D2386" s="13">
        <v>630000</v>
      </c>
      <c r="E2386" s="39">
        <v>630000</v>
      </c>
      <c r="F2386" s="40" t="str">
        <f t="shared" si="37"/>
        <v>-</v>
      </c>
    </row>
    <row r="2387" spans="1:6" ht="13.2" x14ac:dyDescent="0.25">
      <c r="A2387" s="10" t="s">
        <v>1193</v>
      </c>
      <c r="B2387" s="38" t="s">
        <v>846</v>
      </c>
      <c r="C2387" s="12" t="s">
        <v>3738</v>
      </c>
      <c r="D2387" s="13">
        <v>1200000</v>
      </c>
      <c r="E2387" s="39">
        <v>1200000</v>
      </c>
      <c r="F2387" s="40" t="str">
        <f t="shared" si="37"/>
        <v>-</v>
      </c>
    </row>
    <row r="2388" spans="1:6" ht="13.2" x14ac:dyDescent="0.25">
      <c r="A2388" s="10" t="s">
        <v>3413</v>
      </c>
      <c r="B2388" s="38" t="s">
        <v>846</v>
      </c>
      <c r="C2388" s="12" t="s">
        <v>3739</v>
      </c>
      <c r="D2388" s="13">
        <v>1200000</v>
      </c>
      <c r="E2388" s="39">
        <v>1200000</v>
      </c>
      <c r="F2388" s="40" t="str">
        <f t="shared" si="37"/>
        <v>-</v>
      </c>
    </row>
    <row r="2389" spans="1:6" ht="21" x14ac:dyDescent="0.25">
      <c r="A2389" s="10" t="s">
        <v>3192</v>
      </c>
      <c r="B2389" s="38" t="s">
        <v>846</v>
      </c>
      <c r="C2389" s="12" t="s">
        <v>3740</v>
      </c>
      <c r="D2389" s="13">
        <v>1200000</v>
      </c>
      <c r="E2389" s="39">
        <v>1200000</v>
      </c>
      <c r="F2389" s="40" t="str">
        <f t="shared" si="37"/>
        <v>-</v>
      </c>
    </row>
    <row r="2390" spans="1:6" ht="31.2" x14ac:dyDescent="0.25">
      <c r="A2390" s="10" t="s">
        <v>3427</v>
      </c>
      <c r="B2390" s="38" t="s">
        <v>846</v>
      </c>
      <c r="C2390" s="12" t="s">
        <v>3741</v>
      </c>
      <c r="D2390" s="13">
        <v>300000</v>
      </c>
      <c r="E2390" s="39">
        <v>300000</v>
      </c>
      <c r="F2390" s="40" t="str">
        <f t="shared" si="37"/>
        <v>-</v>
      </c>
    </row>
    <row r="2391" spans="1:6" ht="13.2" x14ac:dyDescent="0.25">
      <c r="A2391" s="10" t="s">
        <v>3413</v>
      </c>
      <c r="B2391" s="38" t="s">
        <v>846</v>
      </c>
      <c r="C2391" s="12" t="s">
        <v>3742</v>
      </c>
      <c r="D2391" s="13">
        <v>300000</v>
      </c>
      <c r="E2391" s="39">
        <v>300000</v>
      </c>
      <c r="F2391" s="40" t="str">
        <f t="shared" si="37"/>
        <v>-</v>
      </c>
    </row>
    <row r="2392" spans="1:6" ht="21" x14ac:dyDescent="0.25">
      <c r="A2392" s="10" t="s">
        <v>3192</v>
      </c>
      <c r="B2392" s="38" t="s">
        <v>846</v>
      </c>
      <c r="C2392" s="12" t="s">
        <v>3743</v>
      </c>
      <c r="D2392" s="13">
        <v>300000</v>
      </c>
      <c r="E2392" s="39">
        <v>300000</v>
      </c>
      <c r="F2392" s="40" t="str">
        <f t="shared" si="37"/>
        <v>-</v>
      </c>
    </row>
    <row r="2393" spans="1:6" ht="21" x14ac:dyDescent="0.25">
      <c r="A2393" s="10" t="s">
        <v>3344</v>
      </c>
      <c r="B2393" s="38" t="s">
        <v>846</v>
      </c>
      <c r="C2393" s="12" t="s">
        <v>3744</v>
      </c>
      <c r="D2393" s="13">
        <v>124026650</v>
      </c>
      <c r="E2393" s="39">
        <v>123926271.15000001</v>
      </c>
      <c r="F2393" s="40">
        <f t="shared" si="37"/>
        <v>100378.84999999404</v>
      </c>
    </row>
    <row r="2394" spans="1:6" ht="13.2" x14ac:dyDescent="0.25">
      <c r="A2394" s="10" t="s">
        <v>1193</v>
      </c>
      <c r="B2394" s="38" t="s">
        <v>846</v>
      </c>
      <c r="C2394" s="12" t="s">
        <v>3745</v>
      </c>
      <c r="D2394" s="13">
        <v>32780000</v>
      </c>
      <c r="E2394" s="39">
        <v>32780000</v>
      </c>
      <c r="F2394" s="40" t="str">
        <f t="shared" si="37"/>
        <v>-</v>
      </c>
    </row>
    <row r="2395" spans="1:6" ht="13.2" x14ac:dyDescent="0.25">
      <c r="A2395" s="10" t="s">
        <v>1294</v>
      </c>
      <c r="B2395" s="38" t="s">
        <v>846</v>
      </c>
      <c r="C2395" s="12" t="s">
        <v>3746</v>
      </c>
      <c r="D2395" s="13">
        <v>24540000</v>
      </c>
      <c r="E2395" s="39">
        <v>24540000</v>
      </c>
      <c r="F2395" s="40" t="str">
        <f t="shared" si="37"/>
        <v>-</v>
      </c>
    </row>
    <row r="2396" spans="1:6" ht="21" x14ac:dyDescent="0.25">
      <c r="A2396" s="10" t="s">
        <v>3192</v>
      </c>
      <c r="B2396" s="38" t="s">
        <v>846</v>
      </c>
      <c r="C2396" s="12" t="s">
        <v>3747</v>
      </c>
      <c r="D2396" s="13">
        <v>24540000</v>
      </c>
      <c r="E2396" s="39">
        <v>24540000</v>
      </c>
      <c r="F2396" s="40" t="str">
        <f t="shared" si="37"/>
        <v>-</v>
      </c>
    </row>
    <row r="2397" spans="1:6" ht="13.2" x14ac:dyDescent="0.25">
      <c r="A2397" s="10" t="s">
        <v>3413</v>
      </c>
      <c r="B2397" s="38" t="s">
        <v>846</v>
      </c>
      <c r="C2397" s="12" t="s">
        <v>3748</v>
      </c>
      <c r="D2397" s="13">
        <v>8240000</v>
      </c>
      <c r="E2397" s="39">
        <v>8240000</v>
      </c>
      <c r="F2397" s="40" t="str">
        <f t="shared" si="37"/>
        <v>-</v>
      </c>
    </row>
    <row r="2398" spans="1:6" ht="21" x14ac:dyDescent="0.25">
      <c r="A2398" s="10" t="s">
        <v>3192</v>
      </c>
      <c r="B2398" s="38" t="s">
        <v>846</v>
      </c>
      <c r="C2398" s="12" t="s">
        <v>3749</v>
      </c>
      <c r="D2398" s="13">
        <v>8240000</v>
      </c>
      <c r="E2398" s="39">
        <v>8240000</v>
      </c>
      <c r="F2398" s="40" t="str">
        <f t="shared" si="37"/>
        <v>-</v>
      </c>
    </row>
    <row r="2399" spans="1:6" ht="21" x14ac:dyDescent="0.25">
      <c r="A2399" s="10" t="s">
        <v>1292</v>
      </c>
      <c r="B2399" s="38" t="s">
        <v>846</v>
      </c>
      <c r="C2399" s="12" t="s">
        <v>3750</v>
      </c>
      <c r="D2399" s="13">
        <v>500000</v>
      </c>
      <c r="E2399" s="39">
        <v>500000</v>
      </c>
      <c r="F2399" s="40" t="str">
        <f t="shared" si="37"/>
        <v>-</v>
      </c>
    </row>
    <row r="2400" spans="1:6" ht="13.2" x14ac:dyDescent="0.25">
      <c r="A2400" s="10" t="s">
        <v>1294</v>
      </c>
      <c r="B2400" s="38" t="s">
        <v>846</v>
      </c>
      <c r="C2400" s="12" t="s">
        <v>3751</v>
      </c>
      <c r="D2400" s="13">
        <v>500000</v>
      </c>
      <c r="E2400" s="39">
        <v>500000</v>
      </c>
      <c r="F2400" s="40" t="str">
        <f t="shared" si="37"/>
        <v>-</v>
      </c>
    </row>
    <row r="2401" spans="1:6" ht="21" x14ac:dyDescent="0.25">
      <c r="A2401" s="10" t="s">
        <v>3192</v>
      </c>
      <c r="B2401" s="38" t="s">
        <v>846</v>
      </c>
      <c r="C2401" s="12" t="s">
        <v>3752</v>
      </c>
      <c r="D2401" s="13">
        <v>500000</v>
      </c>
      <c r="E2401" s="39">
        <v>500000</v>
      </c>
      <c r="F2401" s="40" t="str">
        <f t="shared" si="37"/>
        <v>-</v>
      </c>
    </row>
    <row r="2402" spans="1:6" ht="21" x14ac:dyDescent="0.25">
      <c r="A2402" s="10" t="s">
        <v>3228</v>
      </c>
      <c r="B2402" s="38" t="s">
        <v>846</v>
      </c>
      <c r="C2402" s="12" t="s">
        <v>3753</v>
      </c>
      <c r="D2402" s="13">
        <v>300000</v>
      </c>
      <c r="E2402" s="39">
        <v>300000</v>
      </c>
      <c r="F2402" s="40" t="str">
        <f t="shared" si="37"/>
        <v>-</v>
      </c>
    </row>
    <row r="2403" spans="1:6" ht="13.2" x14ac:dyDescent="0.25">
      <c r="A2403" s="10" t="s">
        <v>690</v>
      </c>
      <c r="B2403" s="38" t="s">
        <v>846</v>
      </c>
      <c r="C2403" s="12" t="s">
        <v>3754</v>
      </c>
      <c r="D2403" s="13">
        <v>300000</v>
      </c>
      <c r="E2403" s="39">
        <v>300000</v>
      </c>
      <c r="F2403" s="40" t="str">
        <f t="shared" si="37"/>
        <v>-</v>
      </c>
    </row>
    <row r="2404" spans="1:6" ht="21" x14ac:dyDescent="0.25">
      <c r="A2404" s="10" t="s">
        <v>3192</v>
      </c>
      <c r="B2404" s="38" t="s">
        <v>846</v>
      </c>
      <c r="C2404" s="12" t="s">
        <v>3755</v>
      </c>
      <c r="D2404" s="13">
        <v>300000</v>
      </c>
      <c r="E2404" s="39">
        <v>300000</v>
      </c>
      <c r="F2404" s="40" t="str">
        <f t="shared" si="37"/>
        <v>-</v>
      </c>
    </row>
    <row r="2405" spans="1:6" ht="21" x14ac:dyDescent="0.25">
      <c r="A2405" s="10" t="s">
        <v>1172</v>
      </c>
      <c r="B2405" s="38" t="s">
        <v>846</v>
      </c>
      <c r="C2405" s="12" t="s">
        <v>3756</v>
      </c>
      <c r="D2405" s="13">
        <v>60813700</v>
      </c>
      <c r="E2405" s="39">
        <v>60813700</v>
      </c>
      <c r="F2405" s="40" t="str">
        <f t="shared" si="37"/>
        <v>-</v>
      </c>
    </row>
    <row r="2406" spans="1:6" ht="31.2" x14ac:dyDescent="0.25">
      <c r="A2406" s="10" t="s">
        <v>1285</v>
      </c>
      <c r="B2406" s="38" t="s">
        <v>846</v>
      </c>
      <c r="C2406" s="12" t="s">
        <v>3757</v>
      </c>
      <c r="D2406" s="13">
        <v>60813700</v>
      </c>
      <c r="E2406" s="39">
        <v>60813700</v>
      </c>
      <c r="F2406" s="40" t="str">
        <f t="shared" si="37"/>
        <v>-</v>
      </c>
    </row>
    <row r="2407" spans="1:6" ht="21" x14ac:dyDescent="0.25">
      <c r="A2407" s="10" t="s">
        <v>3192</v>
      </c>
      <c r="B2407" s="38" t="s">
        <v>846</v>
      </c>
      <c r="C2407" s="12" t="s">
        <v>3758</v>
      </c>
      <c r="D2407" s="13">
        <v>60813700</v>
      </c>
      <c r="E2407" s="39">
        <v>60813700</v>
      </c>
      <c r="F2407" s="40" t="str">
        <f t="shared" si="37"/>
        <v>-</v>
      </c>
    </row>
    <row r="2408" spans="1:6" ht="21" x14ac:dyDescent="0.25">
      <c r="A2408" s="10" t="s">
        <v>3759</v>
      </c>
      <c r="B2408" s="38" t="s">
        <v>846</v>
      </c>
      <c r="C2408" s="12" t="s">
        <v>3760</v>
      </c>
      <c r="D2408" s="13">
        <v>1289950</v>
      </c>
      <c r="E2408" s="39">
        <v>1289948.1499999999</v>
      </c>
      <c r="F2408" s="40">
        <f t="shared" si="37"/>
        <v>1.8500000000931323</v>
      </c>
    </row>
    <row r="2409" spans="1:6" ht="21" x14ac:dyDescent="0.25">
      <c r="A2409" s="10" t="s">
        <v>881</v>
      </c>
      <c r="B2409" s="38" t="s">
        <v>846</v>
      </c>
      <c r="C2409" s="12" t="s">
        <v>3761</v>
      </c>
      <c r="D2409" s="13">
        <v>129950</v>
      </c>
      <c r="E2409" s="39">
        <v>129950</v>
      </c>
      <c r="F2409" s="40" t="str">
        <f t="shared" si="37"/>
        <v>-</v>
      </c>
    </row>
    <row r="2410" spans="1:6" ht="21" x14ac:dyDescent="0.25">
      <c r="A2410" s="10" t="s">
        <v>3192</v>
      </c>
      <c r="B2410" s="38" t="s">
        <v>846</v>
      </c>
      <c r="C2410" s="12" t="s">
        <v>3762</v>
      </c>
      <c r="D2410" s="13">
        <v>129950</v>
      </c>
      <c r="E2410" s="39">
        <v>129950</v>
      </c>
      <c r="F2410" s="40" t="str">
        <f t="shared" si="37"/>
        <v>-</v>
      </c>
    </row>
    <row r="2411" spans="1:6" ht="13.2" x14ac:dyDescent="0.25">
      <c r="A2411" s="10" t="s">
        <v>884</v>
      </c>
      <c r="B2411" s="38" t="s">
        <v>846</v>
      </c>
      <c r="C2411" s="12" t="s">
        <v>3763</v>
      </c>
      <c r="D2411" s="13">
        <v>160000</v>
      </c>
      <c r="E2411" s="39">
        <v>159998.15</v>
      </c>
      <c r="F2411" s="40">
        <f t="shared" si="37"/>
        <v>1.8500000000058208</v>
      </c>
    </row>
    <row r="2412" spans="1:6" ht="21" x14ac:dyDescent="0.25">
      <c r="A2412" s="10" t="s">
        <v>3192</v>
      </c>
      <c r="B2412" s="38" t="s">
        <v>846</v>
      </c>
      <c r="C2412" s="12" t="s">
        <v>3764</v>
      </c>
      <c r="D2412" s="13">
        <v>160000</v>
      </c>
      <c r="E2412" s="39">
        <v>159998.15</v>
      </c>
      <c r="F2412" s="40">
        <f t="shared" si="37"/>
        <v>1.8500000000058208</v>
      </c>
    </row>
    <row r="2413" spans="1:6" ht="13.2" x14ac:dyDescent="0.25">
      <c r="A2413" s="10" t="s">
        <v>1294</v>
      </c>
      <c r="B2413" s="38" t="s">
        <v>846</v>
      </c>
      <c r="C2413" s="12" t="s">
        <v>3765</v>
      </c>
      <c r="D2413" s="13">
        <v>1000000</v>
      </c>
      <c r="E2413" s="39">
        <v>1000000</v>
      </c>
      <c r="F2413" s="40" t="str">
        <f t="shared" si="37"/>
        <v>-</v>
      </c>
    </row>
    <row r="2414" spans="1:6" ht="21" x14ac:dyDescent="0.25">
      <c r="A2414" s="10" t="s">
        <v>3192</v>
      </c>
      <c r="B2414" s="38" t="s">
        <v>846</v>
      </c>
      <c r="C2414" s="12" t="s">
        <v>3766</v>
      </c>
      <c r="D2414" s="13">
        <v>1000000</v>
      </c>
      <c r="E2414" s="39">
        <v>1000000</v>
      </c>
      <c r="F2414" s="40" t="str">
        <f t="shared" si="37"/>
        <v>-</v>
      </c>
    </row>
    <row r="2415" spans="1:6" ht="13.2" x14ac:dyDescent="0.25">
      <c r="A2415" s="10" t="s">
        <v>3767</v>
      </c>
      <c r="B2415" s="38" t="s">
        <v>846</v>
      </c>
      <c r="C2415" s="12" t="s">
        <v>3768</v>
      </c>
      <c r="D2415" s="13">
        <v>7850000</v>
      </c>
      <c r="E2415" s="39">
        <v>7850000</v>
      </c>
      <c r="F2415" s="40" t="str">
        <f t="shared" si="37"/>
        <v>-</v>
      </c>
    </row>
    <row r="2416" spans="1:6" ht="13.2" x14ac:dyDescent="0.25">
      <c r="A2416" s="10" t="s">
        <v>884</v>
      </c>
      <c r="B2416" s="38" t="s">
        <v>846</v>
      </c>
      <c r="C2416" s="12" t="s">
        <v>3769</v>
      </c>
      <c r="D2416" s="13">
        <v>3500000</v>
      </c>
      <c r="E2416" s="39">
        <v>3500000</v>
      </c>
      <c r="F2416" s="40" t="str">
        <f t="shared" si="37"/>
        <v>-</v>
      </c>
    </row>
    <row r="2417" spans="1:6" ht="21" x14ac:dyDescent="0.25">
      <c r="A2417" s="10" t="s">
        <v>3192</v>
      </c>
      <c r="B2417" s="38" t="s">
        <v>846</v>
      </c>
      <c r="C2417" s="12" t="s">
        <v>3770</v>
      </c>
      <c r="D2417" s="13">
        <v>3500000</v>
      </c>
      <c r="E2417" s="39">
        <v>3500000</v>
      </c>
      <c r="F2417" s="40" t="str">
        <f t="shared" si="37"/>
        <v>-</v>
      </c>
    </row>
    <row r="2418" spans="1:6" ht="13.2" x14ac:dyDescent="0.25">
      <c r="A2418" s="10" t="s">
        <v>887</v>
      </c>
      <c r="B2418" s="38" t="s">
        <v>846</v>
      </c>
      <c r="C2418" s="12" t="s">
        <v>3771</v>
      </c>
      <c r="D2418" s="13">
        <v>1000000</v>
      </c>
      <c r="E2418" s="39">
        <v>1000000</v>
      </c>
      <c r="F2418" s="40" t="str">
        <f t="shared" si="37"/>
        <v>-</v>
      </c>
    </row>
    <row r="2419" spans="1:6" ht="21" x14ac:dyDescent="0.25">
      <c r="A2419" s="10" t="s">
        <v>3192</v>
      </c>
      <c r="B2419" s="38" t="s">
        <v>846</v>
      </c>
      <c r="C2419" s="12" t="s">
        <v>3772</v>
      </c>
      <c r="D2419" s="13">
        <v>1000000</v>
      </c>
      <c r="E2419" s="39">
        <v>1000000</v>
      </c>
      <c r="F2419" s="40" t="str">
        <f t="shared" si="37"/>
        <v>-</v>
      </c>
    </row>
    <row r="2420" spans="1:6" ht="13.2" x14ac:dyDescent="0.25">
      <c r="A2420" s="10" t="s">
        <v>1294</v>
      </c>
      <c r="B2420" s="38" t="s">
        <v>846</v>
      </c>
      <c r="C2420" s="12" t="s">
        <v>3773</v>
      </c>
      <c r="D2420" s="13">
        <v>350000</v>
      </c>
      <c r="E2420" s="39">
        <v>350000</v>
      </c>
      <c r="F2420" s="40" t="str">
        <f t="shared" si="37"/>
        <v>-</v>
      </c>
    </row>
    <row r="2421" spans="1:6" ht="21" x14ac:dyDescent="0.25">
      <c r="A2421" s="10" t="s">
        <v>3192</v>
      </c>
      <c r="B2421" s="38" t="s">
        <v>846</v>
      </c>
      <c r="C2421" s="12" t="s">
        <v>3774</v>
      </c>
      <c r="D2421" s="13">
        <v>350000</v>
      </c>
      <c r="E2421" s="39">
        <v>350000</v>
      </c>
      <c r="F2421" s="40" t="str">
        <f t="shared" si="37"/>
        <v>-</v>
      </c>
    </row>
    <row r="2422" spans="1:6" ht="13.2" x14ac:dyDescent="0.25">
      <c r="A2422" s="10" t="s">
        <v>3413</v>
      </c>
      <c r="B2422" s="38" t="s">
        <v>846</v>
      </c>
      <c r="C2422" s="12" t="s">
        <v>3775</v>
      </c>
      <c r="D2422" s="13">
        <v>3000000</v>
      </c>
      <c r="E2422" s="39">
        <v>3000000</v>
      </c>
      <c r="F2422" s="40" t="str">
        <f t="shared" si="37"/>
        <v>-</v>
      </c>
    </row>
    <row r="2423" spans="1:6" ht="21" x14ac:dyDescent="0.25">
      <c r="A2423" s="10" t="s">
        <v>3192</v>
      </c>
      <c r="B2423" s="38" t="s">
        <v>846</v>
      </c>
      <c r="C2423" s="12" t="s">
        <v>3776</v>
      </c>
      <c r="D2423" s="13">
        <v>3000000</v>
      </c>
      <c r="E2423" s="39">
        <v>3000000</v>
      </c>
      <c r="F2423" s="40" t="str">
        <f t="shared" si="37"/>
        <v>-</v>
      </c>
    </row>
    <row r="2424" spans="1:6" ht="13.2" x14ac:dyDescent="0.25">
      <c r="A2424" s="10" t="s">
        <v>1193</v>
      </c>
      <c r="B2424" s="38" t="s">
        <v>846</v>
      </c>
      <c r="C2424" s="12" t="s">
        <v>3777</v>
      </c>
      <c r="D2424" s="13">
        <v>721000</v>
      </c>
      <c r="E2424" s="39">
        <v>721000</v>
      </c>
      <c r="F2424" s="40" t="str">
        <f t="shared" si="37"/>
        <v>-</v>
      </c>
    </row>
    <row r="2425" spans="1:6" ht="13.2" x14ac:dyDescent="0.25">
      <c r="A2425" s="10" t="s">
        <v>3413</v>
      </c>
      <c r="B2425" s="38" t="s">
        <v>846</v>
      </c>
      <c r="C2425" s="12" t="s">
        <v>3778</v>
      </c>
      <c r="D2425" s="13">
        <v>721000</v>
      </c>
      <c r="E2425" s="39">
        <v>721000</v>
      </c>
      <c r="F2425" s="40" t="str">
        <f t="shared" si="37"/>
        <v>-</v>
      </c>
    </row>
    <row r="2426" spans="1:6" ht="21" x14ac:dyDescent="0.25">
      <c r="A2426" s="10" t="s">
        <v>3192</v>
      </c>
      <c r="B2426" s="38" t="s">
        <v>846</v>
      </c>
      <c r="C2426" s="12" t="s">
        <v>3779</v>
      </c>
      <c r="D2426" s="13">
        <v>721000</v>
      </c>
      <c r="E2426" s="39">
        <v>721000</v>
      </c>
      <c r="F2426" s="40" t="str">
        <f t="shared" si="37"/>
        <v>-</v>
      </c>
    </row>
    <row r="2427" spans="1:6" ht="21" x14ac:dyDescent="0.25">
      <c r="A2427" s="10" t="s">
        <v>3780</v>
      </c>
      <c r="B2427" s="38" t="s">
        <v>846</v>
      </c>
      <c r="C2427" s="12" t="s">
        <v>3781</v>
      </c>
      <c r="D2427" s="13">
        <v>2930000</v>
      </c>
      <c r="E2427" s="39">
        <v>2930000</v>
      </c>
      <c r="F2427" s="40" t="str">
        <f t="shared" si="37"/>
        <v>-</v>
      </c>
    </row>
    <row r="2428" spans="1:6" ht="13.2" x14ac:dyDescent="0.25">
      <c r="A2428" s="10" t="s">
        <v>887</v>
      </c>
      <c r="B2428" s="38" t="s">
        <v>846</v>
      </c>
      <c r="C2428" s="12" t="s">
        <v>3782</v>
      </c>
      <c r="D2428" s="13">
        <v>600000</v>
      </c>
      <c r="E2428" s="39">
        <v>600000</v>
      </c>
      <c r="F2428" s="40" t="str">
        <f t="shared" si="37"/>
        <v>-</v>
      </c>
    </row>
    <row r="2429" spans="1:6" ht="21" x14ac:dyDescent="0.25">
      <c r="A2429" s="10" t="s">
        <v>3192</v>
      </c>
      <c r="B2429" s="38" t="s">
        <v>846</v>
      </c>
      <c r="C2429" s="12" t="s">
        <v>3783</v>
      </c>
      <c r="D2429" s="13">
        <v>600000</v>
      </c>
      <c r="E2429" s="39">
        <v>600000</v>
      </c>
      <c r="F2429" s="40" t="str">
        <f t="shared" si="37"/>
        <v>-</v>
      </c>
    </row>
    <row r="2430" spans="1:6" ht="13.2" x14ac:dyDescent="0.25">
      <c r="A2430" s="10" t="s">
        <v>1294</v>
      </c>
      <c r="B2430" s="38" t="s">
        <v>846</v>
      </c>
      <c r="C2430" s="12" t="s">
        <v>3784</v>
      </c>
      <c r="D2430" s="13">
        <v>150000</v>
      </c>
      <c r="E2430" s="39">
        <v>150000</v>
      </c>
      <c r="F2430" s="40" t="str">
        <f t="shared" si="37"/>
        <v>-</v>
      </c>
    </row>
    <row r="2431" spans="1:6" ht="21" x14ac:dyDescent="0.25">
      <c r="A2431" s="10" t="s">
        <v>3192</v>
      </c>
      <c r="B2431" s="38" t="s">
        <v>846</v>
      </c>
      <c r="C2431" s="12" t="s">
        <v>3785</v>
      </c>
      <c r="D2431" s="13">
        <v>150000</v>
      </c>
      <c r="E2431" s="39">
        <v>150000</v>
      </c>
      <c r="F2431" s="40" t="str">
        <f t="shared" si="37"/>
        <v>-</v>
      </c>
    </row>
    <row r="2432" spans="1:6" ht="13.2" x14ac:dyDescent="0.25">
      <c r="A2432" s="10" t="s">
        <v>3413</v>
      </c>
      <c r="B2432" s="38" t="s">
        <v>846</v>
      </c>
      <c r="C2432" s="12" t="s">
        <v>3786</v>
      </c>
      <c r="D2432" s="13">
        <v>2180000</v>
      </c>
      <c r="E2432" s="39">
        <v>2180000</v>
      </c>
      <c r="F2432" s="40" t="str">
        <f t="shared" si="37"/>
        <v>-</v>
      </c>
    </row>
    <row r="2433" spans="1:6" ht="21" x14ac:dyDescent="0.25">
      <c r="A2433" s="10" t="s">
        <v>3192</v>
      </c>
      <c r="B2433" s="38" t="s">
        <v>846</v>
      </c>
      <c r="C2433" s="12" t="s">
        <v>3787</v>
      </c>
      <c r="D2433" s="13">
        <v>2180000</v>
      </c>
      <c r="E2433" s="39">
        <v>2180000</v>
      </c>
      <c r="F2433" s="40" t="str">
        <f t="shared" si="37"/>
        <v>-</v>
      </c>
    </row>
    <row r="2434" spans="1:6" ht="21" x14ac:dyDescent="0.25">
      <c r="A2434" s="10" t="s">
        <v>3228</v>
      </c>
      <c r="B2434" s="38" t="s">
        <v>846</v>
      </c>
      <c r="C2434" s="12" t="s">
        <v>3788</v>
      </c>
      <c r="D2434" s="13">
        <v>2400000</v>
      </c>
      <c r="E2434" s="39">
        <v>2400000</v>
      </c>
      <c r="F2434" s="40" t="str">
        <f t="shared" si="37"/>
        <v>-</v>
      </c>
    </row>
    <row r="2435" spans="1:6" ht="13.2" x14ac:dyDescent="0.25">
      <c r="A2435" s="10" t="s">
        <v>690</v>
      </c>
      <c r="B2435" s="38" t="s">
        <v>846</v>
      </c>
      <c r="C2435" s="12" t="s">
        <v>3789</v>
      </c>
      <c r="D2435" s="13">
        <v>2400000</v>
      </c>
      <c r="E2435" s="39">
        <v>2400000</v>
      </c>
      <c r="F2435" s="40" t="str">
        <f t="shared" si="37"/>
        <v>-</v>
      </c>
    </row>
    <row r="2436" spans="1:6" ht="21" x14ac:dyDescent="0.25">
      <c r="A2436" s="10" t="s">
        <v>3192</v>
      </c>
      <c r="B2436" s="38" t="s">
        <v>846</v>
      </c>
      <c r="C2436" s="12" t="s">
        <v>3790</v>
      </c>
      <c r="D2436" s="13">
        <v>2400000</v>
      </c>
      <c r="E2436" s="39">
        <v>2400000</v>
      </c>
      <c r="F2436" s="40" t="str">
        <f t="shared" si="37"/>
        <v>-</v>
      </c>
    </row>
    <row r="2437" spans="1:6" ht="13.2" x14ac:dyDescent="0.25">
      <c r="A2437" s="10" t="s">
        <v>1193</v>
      </c>
      <c r="B2437" s="38" t="s">
        <v>846</v>
      </c>
      <c r="C2437" s="12" t="s">
        <v>3791</v>
      </c>
      <c r="D2437" s="13">
        <v>9639000</v>
      </c>
      <c r="E2437" s="39">
        <v>9538623</v>
      </c>
      <c r="F2437" s="40">
        <f t="shared" si="37"/>
        <v>100377</v>
      </c>
    </row>
    <row r="2438" spans="1:6" ht="13.2" x14ac:dyDescent="0.25">
      <c r="A2438" s="10" t="s">
        <v>884</v>
      </c>
      <c r="B2438" s="38" t="s">
        <v>846</v>
      </c>
      <c r="C2438" s="12" t="s">
        <v>3792</v>
      </c>
      <c r="D2438" s="13">
        <v>614000</v>
      </c>
      <c r="E2438" s="39">
        <v>563623</v>
      </c>
      <c r="F2438" s="40">
        <f t="shared" si="37"/>
        <v>50377</v>
      </c>
    </row>
    <row r="2439" spans="1:6" ht="21" x14ac:dyDescent="0.25">
      <c r="A2439" s="10" t="s">
        <v>3192</v>
      </c>
      <c r="B2439" s="38" t="s">
        <v>846</v>
      </c>
      <c r="C2439" s="12" t="s">
        <v>3793</v>
      </c>
      <c r="D2439" s="13">
        <v>614000</v>
      </c>
      <c r="E2439" s="39">
        <v>563623</v>
      </c>
      <c r="F2439" s="40">
        <f t="shared" si="37"/>
        <v>50377</v>
      </c>
    </row>
    <row r="2440" spans="1:6" ht="13.2" x14ac:dyDescent="0.25">
      <c r="A2440" s="10" t="s">
        <v>1294</v>
      </c>
      <c r="B2440" s="38" t="s">
        <v>846</v>
      </c>
      <c r="C2440" s="12" t="s">
        <v>3794</v>
      </c>
      <c r="D2440" s="13">
        <v>2370000</v>
      </c>
      <c r="E2440" s="39">
        <v>2370000</v>
      </c>
      <c r="F2440" s="40" t="str">
        <f t="shared" si="37"/>
        <v>-</v>
      </c>
    </row>
    <row r="2441" spans="1:6" ht="21" x14ac:dyDescent="0.25">
      <c r="A2441" s="10" t="s">
        <v>3192</v>
      </c>
      <c r="B2441" s="38" t="s">
        <v>846</v>
      </c>
      <c r="C2441" s="12" t="s">
        <v>3795</v>
      </c>
      <c r="D2441" s="13">
        <v>2370000</v>
      </c>
      <c r="E2441" s="39">
        <v>2370000</v>
      </c>
      <c r="F2441" s="40" t="str">
        <f t="shared" si="37"/>
        <v>-</v>
      </c>
    </row>
    <row r="2442" spans="1:6" ht="13.2" x14ac:dyDescent="0.25">
      <c r="A2442" s="10" t="s">
        <v>3413</v>
      </c>
      <c r="B2442" s="38" t="s">
        <v>846</v>
      </c>
      <c r="C2442" s="12" t="s">
        <v>3796</v>
      </c>
      <c r="D2442" s="13">
        <v>6655000</v>
      </c>
      <c r="E2442" s="39">
        <v>6605000</v>
      </c>
      <c r="F2442" s="40">
        <f t="shared" si="37"/>
        <v>50000</v>
      </c>
    </row>
    <row r="2443" spans="1:6" ht="21" x14ac:dyDescent="0.25">
      <c r="A2443" s="10" t="s">
        <v>3192</v>
      </c>
      <c r="B2443" s="38" t="s">
        <v>846</v>
      </c>
      <c r="C2443" s="12" t="s">
        <v>3797</v>
      </c>
      <c r="D2443" s="13">
        <v>6655000</v>
      </c>
      <c r="E2443" s="39">
        <v>6605000</v>
      </c>
      <c r="F2443" s="40">
        <f t="shared" si="37"/>
        <v>50000</v>
      </c>
    </row>
    <row r="2444" spans="1:6" ht="13.2" x14ac:dyDescent="0.25">
      <c r="A2444" s="10" t="s">
        <v>1193</v>
      </c>
      <c r="B2444" s="38" t="s">
        <v>846</v>
      </c>
      <c r="C2444" s="12" t="s">
        <v>3798</v>
      </c>
      <c r="D2444" s="13">
        <v>4803000</v>
      </c>
      <c r="E2444" s="39">
        <v>4803000</v>
      </c>
      <c r="F2444" s="40" t="str">
        <f t="shared" si="37"/>
        <v>-</v>
      </c>
    </row>
    <row r="2445" spans="1:6" ht="13.2" x14ac:dyDescent="0.25">
      <c r="A2445" s="10" t="s">
        <v>1294</v>
      </c>
      <c r="B2445" s="38" t="s">
        <v>846</v>
      </c>
      <c r="C2445" s="12" t="s">
        <v>3799</v>
      </c>
      <c r="D2445" s="13">
        <v>480000</v>
      </c>
      <c r="E2445" s="39">
        <v>480000</v>
      </c>
      <c r="F2445" s="40" t="str">
        <f t="shared" si="37"/>
        <v>-</v>
      </c>
    </row>
    <row r="2446" spans="1:6" ht="21" x14ac:dyDescent="0.25">
      <c r="A2446" s="10" t="s">
        <v>3192</v>
      </c>
      <c r="B2446" s="38" t="s">
        <v>846</v>
      </c>
      <c r="C2446" s="12" t="s">
        <v>3800</v>
      </c>
      <c r="D2446" s="13">
        <v>480000</v>
      </c>
      <c r="E2446" s="39">
        <v>480000</v>
      </c>
      <c r="F2446" s="40" t="str">
        <f t="shared" si="37"/>
        <v>-</v>
      </c>
    </row>
    <row r="2447" spans="1:6" ht="13.2" x14ac:dyDescent="0.25">
      <c r="A2447" s="10" t="s">
        <v>3413</v>
      </c>
      <c r="B2447" s="38" t="s">
        <v>846</v>
      </c>
      <c r="C2447" s="12" t="s">
        <v>3801</v>
      </c>
      <c r="D2447" s="13">
        <v>4323000</v>
      </c>
      <c r="E2447" s="39">
        <v>4323000</v>
      </c>
      <c r="F2447" s="40" t="str">
        <f t="shared" ref="F2447:F2510" si="38">IF(OR(D2447="-",IF(E2447="-",0,E2447)&gt;=IF(D2447="-",0,D2447)),"-",IF(D2447="-",0,D2447)-IF(E2447="-",0,E2447))</f>
        <v>-</v>
      </c>
    </row>
    <row r="2448" spans="1:6" ht="21" x14ac:dyDescent="0.25">
      <c r="A2448" s="10" t="s">
        <v>3192</v>
      </c>
      <c r="B2448" s="38" t="s">
        <v>846</v>
      </c>
      <c r="C2448" s="12" t="s">
        <v>3802</v>
      </c>
      <c r="D2448" s="13">
        <v>4323000</v>
      </c>
      <c r="E2448" s="39">
        <v>4323000</v>
      </c>
      <c r="F2448" s="40" t="str">
        <f t="shared" si="38"/>
        <v>-</v>
      </c>
    </row>
    <row r="2449" spans="1:6" ht="31.2" x14ac:dyDescent="0.25">
      <c r="A2449" s="10" t="s">
        <v>1199</v>
      </c>
      <c r="B2449" s="38" t="s">
        <v>846</v>
      </c>
      <c r="C2449" s="12" t="s">
        <v>3803</v>
      </c>
      <c r="D2449" s="13">
        <v>1501000</v>
      </c>
      <c r="E2449" s="39">
        <v>1501000</v>
      </c>
      <c r="F2449" s="40" t="str">
        <f t="shared" si="38"/>
        <v>-</v>
      </c>
    </row>
    <row r="2450" spans="1:6" ht="21" x14ac:dyDescent="0.25">
      <c r="A2450" s="10" t="s">
        <v>1247</v>
      </c>
      <c r="B2450" s="38" t="s">
        <v>846</v>
      </c>
      <c r="C2450" s="12" t="s">
        <v>3804</v>
      </c>
      <c r="D2450" s="13">
        <v>1501000</v>
      </c>
      <c r="E2450" s="39">
        <v>1501000</v>
      </c>
      <c r="F2450" s="40" t="str">
        <f t="shared" si="38"/>
        <v>-</v>
      </c>
    </row>
    <row r="2451" spans="1:6" ht="13.2" x14ac:dyDescent="0.25">
      <c r="A2451" s="10" t="s">
        <v>1193</v>
      </c>
      <c r="B2451" s="38" t="s">
        <v>846</v>
      </c>
      <c r="C2451" s="12" t="s">
        <v>3805</v>
      </c>
      <c r="D2451" s="13">
        <v>1501000</v>
      </c>
      <c r="E2451" s="39">
        <v>1501000</v>
      </c>
      <c r="F2451" s="40" t="str">
        <f t="shared" si="38"/>
        <v>-</v>
      </c>
    </row>
    <row r="2452" spans="1:6" ht="13.2" x14ac:dyDescent="0.25">
      <c r="A2452" s="10" t="s">
        <v>1294</v>
      </c>
      <c r="B2452" s="38" t="s">
        <v>846</v>
      </c>
      <c r="C2452" s="12" t="s">
        <v>3806</v>
      </c>
      <c r="D2452" s="13">
        <v>300000</v>
      </c>
      <c r="E2452" s="39">
        <v>300000</v>
      </c>
      <c r="F2452" s="40" t="str">
        <f t="shared" si="38"/>
        <v>-</v>
      </c>
    </row>
    <row r="2453" spans="1:6" ht="21" x14ac:dyDescent="0.25">
      <c r="A2453" s="10" t="s">
        <v>3192</v>
      </c>
      <c r="B2453" s="38" t="s">
        <v>846</v>
      </c>
      <c r="C2453" s="12" t="s">
        <v>3807</v>
      </c>
      <c r="D2453" s="13">
        <v>300000</v>
      </c>
      <c r="E2453" s="39">
        <v>300000</v>
      </c>
      <c r="F2453" s="40" t="str">
        <f t="shared" si="38"/>
        <v>-</v>
      </c>
    </row>
    <row r="2454" spans="1:6" ht="13.2" x14ac:dyDescent="0.25">
      <c r="A2454" s="10" t="s">
        <v>3413</v>
      </c>
      <c r="B2454" s="38" t="s">
        <v>846</v>
      </c>
      <c r="C2454" s="12" t="s">
        <v>3808</v>
      </c>
      <c r="D2454" s="13">
        <v>1201000</v>
      </c>
      <c r="E2454" s="39">
        <v>1201000</v>
      </c>
      <c r="F2454" s="40" t="str">
        <f t="shared" si="38"/>
        <v>-</v>
      </c>
    </row>
    <row r="2455" spans="1:6" ht="21" x14ac:dyDescent="0.25">
      <c r="A2455" s="10" t="s">
        <v>3192</v>
      </c>
      <c r="B2455" s="38" t="s">
        <v>846</v>
      </c>
      <c r="C2455" s="12" t="s">
        <v>3809</v>
      </c>
      <c r="D2455" s="13">
        <v>1201000</v>
      </c>
      <c r="E2455" s="39">
        <v>1201000</v>
      </c>
      <c r="F2455" s="40" t="str">
        <f t="shared" si="38"/>
        <v>-</v>
      </c>
    </row>
    <row r="2456" spans="1:6" ht="21" x14ac:dyDescent="0.25">
      <c r="A2456" s="10" t="s">
        <v>929</v>
      </c>
      <c r="B2456" s="38" t="s">
        <v>846</v>
      </c>
      <c r="C2456" s="12" t="s">
        <v>3810</v>
      </c>
      <c r="D2456" s="13">
        <v>7069400</v>
      </c>
      <c r="E2456" s="39">
        <v>7069400</v>
      </c>
      <c r="F2456" s="40" t="str">
        <f t="shared" si="38"/>
        <v>-</v>
      </c>
    </row>
    <row r="2457" spans="1:6" ht="31.2" x14ac:dyDescent="0.25">
      <c r="A2457" s="10" t="s">
        <v>1447</v>
      </c>
      <c r="B2457" s="38" t="s">
        <v>846</v>
      </c>
      <c r="C2457" s="12" t="s">
        <v>3811</v>
      </c>
      <c r="D2457" s="13">
        <v>7069400</v>
      </c>
      <c r="E2457" s="39">
        <v>7069400</v>
      </c>
      <c r="F2457" s="40" t="str">
        <f t="shared" si="38"/>
        <v>-</v>
      </c>
    </row>
    <row r="2458" spans="1:6" ht="51.6" x14ac:dyDescent="0.25">
      <c r="A2458" s="41" t="s">
        <v>3812</v>
      </c>
      <c r="B2458" s="38" t="s">
        <v>846</v>
      </c>
      <c r="C2458" s="12" t="s">
        <v>3813</v>
      </c>
      <c r="D2458" s="13">
        <v>7069400</v>
      </c>
      <c r="E2458" s="39">
        <v>7069400</v>
      </c>
      <c r="F2458" s="40" t="str">
        <f t="shared" si="38"/>
        <v>-</v>
      </c>
    </row>
    <row r="2459" spans="1:6" ht="13.2" x14ac:dyDescent="0.25">
      <c r="A2459" s="10" t="s">
        <v>858</v>
      </c>
      <c r="B2459" s="38" t="s">
        <v>846</v>
      </c>
      <c r="C2459" s="12" t="s">
        <v>3814</v>
      </c>
      <c r="D2459" s="13">
        <v>4088910.6</v>
      </c>
      <c r="E2459" s="39">
        <v>4088910.6</v>
      </c>
      <c r="F2459" s="40" t="str">
        <f t="shared" si="38"/>
        <v>-</v>
      </c>
    </row>
    <row r="2460" spans="1:6" ht="13.2" x14ac:dyDescent="0.25">
      <c r="A2460" s="10" t="s">
        <v>860</v>
      </c>
      <c r="B2460" s="38" t="s">
        <v>846</v>
      </c>
      <c r="C2460" s="12" t="s">
        <v>3815</v>
      </c>
      <c r="D2460" s="13">
        <v>4088910.6</v>
      </c>
      <c r="E2460" s="39">
        <v>4088910.6</v>
      </c>
      <c r="F2460" s="40" t="str">
        <f t="shared" si="38"/>
        <v>-</v>
      </c>
    </row>
    <row r="2461" spans="1:6" ht="31.2" x14ac:dyDescent="0.25">
      <c r="A2461" s="10" t="s">
        <v>865</v>
      </c>
      <c r="B2461" s="38" t="s">
        <v>846</v>
      </c>
      <c r="C2461" s="12" t="s">
        <v>3816</v>
      </c>
      <c r="D2461" s="13">
        <v>1234851</v>
      </c>
      <c r="E2461" s="39">
        <v>1234851</v>
      </c>
      <c r="F2461" s="40" t="str">
        <f t="shared" si="38"/>
        <v>-</v>
      </c>
    </row>
    <row r="2462" spans="1:6" ht="13.2" x14ac:dyDescent="0.25">
      <c r="A2462" s="10" t="s">
        <v>860</v>
      </c>
      <c r="B2462" s="38" t="s">
        <v>846</v>
      </c>
      <c r="C2462" s="12" t="s">
        <v>3817</v>
      </c>
      <c r="D2462" s="13">
        <v>1234851</v>
      </c>
      <c r="E2462" s="39">
        <v>1234851</v>
      </c>
      <c r="F2462" s="40" t="str">
        <f t="shared" si="38"/>
        <v>-</v>
      </c>
    </row>
    <row r="2463" spans="1:6" ht="21" x14ac:dyDescent="0.25">
      <c r="A2463" s="10" t="s">
        <v>881</v>
      </c>
      <c r="B2463" s="38" t="s">
        <v>846</v>
      </c>
      <c r="C2463" s="12" t="s">
        <v>3818</v>
      </c>
      <c r="D2463" s="13">
        <v>115120</v>
      </c>
      <c r="E2463" s="39">
        <v>115120</v>
      </c>
      <c r="F2463" s="40" t="str">
        <f t="shared" si="38"/>
        <v>-</v>
      </c>
    </row>
    <row r="2464" spans="1:6" ht="13.2" x14ac:dyDescent="0.25">
      <c r="A2464" s="10" t="s">
        <v>860</v>
      </c>
      <c r="B2464" s="38" t="s">
        <v>846</v>
      </c>
      <c r="C2464" s="12" t="s">
        <v>3819</v>
      </c>
      <c r="D2464" s="13">
        <v>115120</v>
      </c>
      <c r="E2464" s="39">
        <v>115120</v>
      </c>
      <c r="F2464" s="40" t="str">
        <f t="shared" si="38"/>
        <v>-</v>
      </c>
    </row>
    <row r="2465" spans="1:6" ht="13.2" x14ac:dyDescent="0.25">
      <c r="A2465" s="10" t="s">
        <v>884</v>
      </c>
      <c r="B2465" s="38" t="s">
        <v>846</v>
      </c>
      <c r="C2465" s="12" t="s">
        <v>3820</v>
      </c>
      <c r="D2465" s="13">
        <v>1630518.4</v>
      </c>
      <c r="E2465" s="39">
        <v>1630518.4</v>
      </c>
      <c r="F2465" s="40" t="str">
        <f t="shared" si="38"/>
        <v>-</v>
      </c>
    </row>
    <row r="2466" spans="1:6" ht="13.2" x14ac:dyDescent="0.25">
      <c r="A2466" s="10" t="s">
        <v>860</v>
      </c>
      <c r="B2466" s="38" t="s">
        <v>846</v>
      </c>
      <c r="C2466" s="12" t="s">
        <v>3821</v>
      </c>
      <c r="D2466" s="13">
        <v>1630518.4</v>
      </c>
      <c r="E2466" s="39">
        <v>1630518.4</v>
      </c>
      <c r="F2466" s="40" t="str">
        <f t="shared" si="38"/>
        <v>-</v>
      </c>
    </row>
    <row r="2467" spans="1:6" ht="13.2" x14ac:dyDescent="0.25">
      <c r="A2467" s="26" t="s">
        <v>3822</v>
      </c>
      <c r="B2467" s="27" t="s">
        <v>846</v>
      </c>
      <c r="C2467" s="28" t="s">
        <v>3823</v>
      </c>
      <c r="D2467" s="29">
        <v>3326959135.4499998</v>
      </c>
      <c r="E2467" s="30">
        <v>3004334186.1700001</v>
      </c>
      <c r="F2467" s="31">
        <f t="shared" si="38"/>
        <v>322624949.27999973</v>
      </c>
    </row>
    <row r="2468" spans="1:6" ht="13.2" x14ac:dyDescent="0.25">
      <c r="A2468" s="10" t="s">
        <v>3824</v>
      </c>
      <c r="B2468" s="38" t="s">
        <v>846</v>
      </c>
      <c r="C2468" s="12" t="s">
        <v>3825</v>
      </c>
      <c r="D2468" s="13">
        <v>3317992735.4499998</v>
      </c>
      <c r="E2468" s="39">
        <v>2995367964.3800001</v>
      </c>
      <c r="F2468" s="40">
        <f t="shared" si="38"/>
        <v>322624771.06999969</v>
      </c>
    </row>
    <row r="2469" spans="1:6" ht="31.2" x14ac:dyDescent="0.25">
      <c r="A2469" s="10" t="s">
        <v>1152</v>
      </c>
      <c r="B2469" s="38" t="s">
        <v>846</v>
      </c>
      <c r="C2469" s="12" t="s">
        <v>3826</v>
      </c>
      <c r="D2469" s="13">
        <v>4550000</v>
      </c>
      <c r="E2469" s="39">
        <v>4448243.01</v>
      </c>
      <c r="F2469" s="40">
        <f t="shared" si="38"/>
        <v>101756.99000000022</v>
      </c>
    </row>
    <row r="2470" spans="1:6" ht="21" x14ac:dyDescent="0.25">
      <c r="A2470" s="10" t="s">
        <v>1154</v>
      </c>
      <c r="B2470" s="38" t="s">
        <v>846</v>
      </c>
      <c r="C2470" s="12" t="s">
        <v>3827</v>
      </c>
      <c r="D2470" s="13">
        <v>4550000</v>
      </c>
      <c r="E2470" s="39">
        <v>4448243.01</v>
      </c>
      <c r="F2470" s="40">
        <f t="shared" si="38"/>
        <v>101756.99000000022</v>
      </c>
    </row>
    <row r="2471" spans="1:6" ht="13.2" x14ac:dyDescent="0.25">
      <c r="A2471" s="10" t="s">
        <v>1193</v>
      </c>
      <c r="B2471" s="38" t="s">
        <v>846</v>
      </c>
      <c r="C2471" s="12" t="s">
        <v>3828</v>
      </c>
      <c r="D2471" s="13">
        <v>2800000</v>
      </c>
      <c r="E2471" s="39">
        <v>2793923.45</v>
      </c>
      <c r="F2471" s="40">
        <f t="shared" si="38"/>
        <v>6076.5499999998137</v>
      </c>
    </row>
    <row r="2472" spans="1:6" ht="13.2" x14ac:dyDescent="0.25">
      <c r="A2472" s="10" t="s">
        <v>884</v>
      </c>
      <c r="B2472" s="38" t="s">
        <v>846</v>
      </c>
      <c r="C2472" s="12" t="s">
        <v>3829</v>
      </c>
      <c r="D2472" s="13">
        <v>2800000</v>
      </c>
      <c r="E2472" s="39">
        <v>2793923.45</v>
      </c>
      <c r="F2472" s="40">
        <f t="shared" si="38"/>
        <v>6076.5499999998137</v>
      </c>
    </row>
    <row r="2473" spans="1:6" ht="13.2" x14ac:dyDescent="0.25">
      <c r="A2473" s="10" t="s">
        <v>2379</v>
      </c>
      <c r="B2473" s="38" t="s">
        <v>846</v>
      </c>
      <c r="C2473" s="12" t="s">
        <v>3830</v>
      </c>
      <c r="D2473" s="13">
        <v>2800000</v>
      </c>
      <c r="E2473" s="39">
        <v>2793923.45</v>
      </c>
      <c r="F2473" s="40">
        <f t="shared" si="38"/>
        <v>6076.5499999998137</v>
      </c>
    </row>
    <row r="2474" spans="1:6" ht="21" x14ac:dyDescent="0.25">
      <c r="A2474" s="10" t="s">
        <v>3831</v>
      </c>
      <c r="B2474" s="38" t="s">
        <v>846</v>
      </c>
      <c r="C2474" s="12" t="s">
        <v>3832</v>
      </c>
      <c r="D2474" s="13">
        <v>1750000</v>
      </c>
      <c r="E2474" s="39">
        <v>1654319.56</v>
      </c>
      <c r="F2474" s="40">
        <f t="shared" si="38"/>
        <v>95680.439999999944</v>
      </c>
    </row>
    <row r="2475" spans="1:6" ht="31.2" x14ac:dyDescent="0.25">
      <c r="A2475" s="10" t="s">
        <v>1234</v>
      </c>
      <c r="B2475" s="38" t="s">
        <v>846</v>
      </c>
      <c r="C2475" s="12" t="s">
        <v>3833</v>
      </c>
      <c r="D2475" s="13">
        <v>1427913</v>
      </c>
      <c r="E2475" s="39">
        <v>1332232.56</v>
      </c>
      <c r="F2475" s="40">
        <f t="shared" si="38"/>
        <v>95680.439999999944</v>
      </c>
    </row>
    <row r="2476" spans="1:6" ht="13.2" x14ac:dyDescent="0.25">
      <c r="A2476" s="10" t="s">
        <v>2379</v>
      </c>
      <c r="B2476" s="38" t="s">
        <v>846</v>
      </c>
      <c r="C2476" s="12" t="s">
        <v>3834</v>
      </c>
      <c r="D2476" s="13">
        <v>1427913</v>
      </c>
      <c r="E2476" s="39">
        <v>1332232.56</v>
      </c>
      <c r="F2476" s="40">
        <f t="shared" si="38"/>
        <v>95680.439999999944</v>
      </c>
    </row>
    <row r="2477" spans="1:6" ht="13.2" x14ac:dyDescent="0.25">
      <c r="A2477" s="10" t="s">
        <v>1294</v>
      </c>
      <c r="B2477" s="38" t="s">
        <v>846</v>
      </c>
      <c r="C2477" s="12" t="s">
        <v>3835</v>
      </c>
      <c r="D2477" s="13">
        <v>322087</v>
      </c>
      <c r="E2477" s="39">
        <v>322087</v>
      </c>
      <c r="F2477" s="40" t="str">
        <f t="shared" si="38"/>
        <v>-</v>
      </c>
    </row>
    <row r="2478" spans="1:6" ht="13.2" x14ac:dyDescent="0.25">
      <c r="A2478" s="10" t="s">
        <v>2379</v>
      </c>
      <c r="B2478" s="38" t="s">
        <v>846</v>
      </c>
      <c r="C2478" s="12" t="s">
        <v>3836</v>
      </c>
      <c r="D2478" s="13">
        <v>322087</v>
      </c>
      <c r="E2478" s="39">
        <v>322087</v>
      </c>
      <c r="F2478" s="40" t="str">
        <f t="shared" si="38"/>
        <v>-</v>
      </c>
    </row>
    <row r="2479" spans="1:6" ht="21" x14ac:dyDescent="0.25">
      <c r="A2479" s="10" t="s">
        <v>2373</v>
      </c>
      <c r="B2479" s="38" t="s">
        <v>846</v>
      </c>
      <c r="C2479" s="12" t="s">
        <v>3837</v>
      </c>
      <c r="D2479" s="13">
        <v>3000981932.9099998</v>
      </c>
      <c r="E2479" s="39">
        <v>2739428775.5</v>
      </c>
      <c r="F2479" s="40">
        <f t="shared" si="38"/>
        <v>261553157.40999985</v>
      </c>
    </row>
    <row r="2480" spans="1:6" ht="21" x14ac:dyDescent="0.25">
      <c r="A2480" s="10" t="s">
        <v>3838</v>
      </c>
      <c r="B2480" s="38" t="s">
        <v>846</v>
      </c>
      <c r="C2480" s="12" t="s">
        <v>3839</v>
      </c>
      <c r="D2480" s="13">
        <v>73050700</v>
      </c>
      <c r="E2480" s="39">
        <v>72073527.340000004</v>
      </c>
      <c r="F2480" s="40">
        <f t="shared" si="38"/>
        <v>977172.65999999642</v>
      </c>
    </row>
    <row r="2481" spans="1:6" ht="21" x14ac:dyDescent="0.25">
      <c r="A2481" s="10" t="s">
        <v>1172</v>
      </c>
      <c r="B2481" s="38" t="s">
        <v>846</v>
      </c>
      <c r="C2481" s="12" t="s">
        <v>3840</v>
      </c>
      <c r="D2481" s="13">
        <v>58961100</v>
      </c>
      <c r="E2481" s="39">
        <v>58328572.68</v>
      </c>
      <c r="F2481" s="40">
        <f t="shared" si="38"/>
        <v>632527.3200000003</v>
      </c>
    </row>
    <row r="2482" spans="1:6" ht="13.2" x14ac:dyDescent="0.25">
      <c r="A2482" s="10" t="s">
        <v>1174</v>
      </c>
      <c r="B2482" s="38" t="s">
        <v>846</v>
      </c>
      <c r="C2482" s="12" t="s">
        <v>3841</v>
      </c>
      <c r="D2482" s="13">
        <v>37157900</v>
      </c>
      <c r="E2482" s="39">
        <v>37121086.259999998</v>
      </c>
      <c r="F2482" s="40">
        <f t="shared" si="38"/>
        <v>36813.740000002086</v>
      </c>
    </row>
    <row r="2483" spans="1:6" ht="13.2" x14ac:dyDescent="0.25">
      <c r="A2483" s="10" t="s">
        <v>2379</v>
      </c>
      <c r="B2483" s="38" t="s">
        <v>846</v>
      </c>
      <c r="C2483" s="12" t="s">
        <v>3842</v>
      </c>
      <c r="D2483" s="13">
        <v>37157900</v>
      </c>
      <c r="E2483" s="39">
        <v>37121086.259999998</v>
      </c>
      <c r="F2483" s="40">
        <f t="shared" si="38"/>
        <v>36813.740000002086</v>
      </c>
    </row>
    <row r="2484" spans="1:6" ht="21" x14ac:dyDescent="0.25">
      <c r="A2484" s="10" t="s">
        <v>1177</v>
      </c>
      <c r="B2484" s="38" t="s">
        <v>846</v>
      </c>
      <c r="C2484" s="12" t="s">
        <v>3843</v>
      </c>
      <c r="D2484" s="13">
        <v>293000</v>
      </c>
      <c r="E2484" s="39">
        <v>274461.62</v>
      </c>
      <c r="F2484" s="40">
        <f t="shared" si="38"/>
        <v>18538.380000000005</v>
      </c>
    </row>
    <row r="2485" spans="1:6" ht="13.2" x14ac:dyDescent="0.25">
      <c r="A2485" s="10" t="s">
        <v>2379</v>
      </c>
      <c r="B2485" s="38" t="s">
        <v>846</v>
      </c>
      <c r="C2485" s="12" t="s">
        <v>3844</v>
      </c>
      <c r="D2485" s="13">
        <v>293000</v>
      </c>
      <c r="E2485" s="39">
        <v>274461.62</v>
      </c>
      <c r="F2485" s="40">
        <f t="shared" si="38"/>
        <v>18538.380000000005</v>
      </c>
    </row>
    <row r="2486" spans="1:6" ht="31.2" x14ac:dyDescent="0.25">
      <c r="A2486" s="10" t="s">
        <v>1180</v>
      </c>
      <c r="B2486" s="38" t="s">
        <v>846</v>
      </c>
      <c r="C2486" s="12" t="s">
        <v>3845</v>
      </c>
      <c r="D2486" s="13">
        <v>11288600</v>
      </c>
      <c r="E2486" s="39">
        <v>11288600</v>
      </c>
      <c r="F2486" s="40" t="str">
        <f t="shared" si="38"/>
        <v>-</v>
      </c>
    </row>
    <row r="2487" spans="1:6" ht="13.2" x14ac:dyDescent="0.25">
      <c r="A2487" s="10" t="s">
        <v>2379</v>
      </c>
      <c r="B2487" s="38" t="s">
        <v>846</v>
      </c>
      <c r="C2487" s="12" t="s">
        <v>3846</v>
      </c>
      <c r="D2487" s="13">
        <v>11288600</v>
      </c>
      <c r="E2487" s="39">
        <v>11288600</v>
      </c>
      <c r="F2487" s="40" t="str">
        <f t="shared" si="38"/>
        <v>-</v>
      </c>
    </row>
    <row r="2488" spans="1:6" ht="21" x14ac:dyDescent="0.25">
      <c r="A2488" s="10" t="s">
        <v>881</v>
      </c>
      <c r="B2488" s="38" t="s">
        <v>846</v>
      </c>
      <c r="C2488" s="12" t="s">
        <v>3847</v>
      </c>
      <c r="D2488" s="13">
        <v>2738000</v>
      </c>
      <c r="E2488" s="39">
        <v>2543173.61</v>
      </c>
      <c r="F2488" s="40">
        <f t="shared" si="38"/>
        <v>194826.39000000013</v>
      </c>
    </row>
    <row r="2489" spans="1:6" ht="13.2" x14ac:dyDescent="0.25">
      <c r="A2489" s="10" t="s">
        <v>2379</v>
      </c>
      <c r="B2489" s="38" t="s">
        <v>846</v>
      </c>
      <c r="C2489" s="12" t="s">
        <v>3848</v>
      </c>
      <c r="D2489" s="13">
        <v>2738000</v>
      </c>
      <c r="E2489" s="39">
        <v>2543173.61</v>
      </c>
      <c r="F2489" s="40">
        <f t="shared" si="38"/>
        <v>194826.39000000013</v>
      </c>
    </row>
    <row r="2490" spans="1:6" ht="13.2" x14ac:dyDescent="0.25">
      <c r="A2490" s="10" t="s">
        <v>884</v>
      </c>
      <c r="B2490" s="38" t="s">
        <v>846</v>
      </c>
      <c r="C2490" s="12" t="s">
        <v>3849</v>
      </c>
      <c r="D2490" s="13">
        <v>7401100</v>
      </c>
      <c r="E2490" s="39">
        <v>7042833.2800000003</v>
      </c>
      <c r="F2490" s="40">
        <f t="shared" si="38"/>
        <v>358266.71999999974</v>
      </c>
    </row>
    <row r="2491" spans="1:6" ht="13.2" x14ac:dyDescent="0.25">
      <c r="A2491" s="10" t="s">
        <v>2379</v>
      </c>
      <c r="B2491" s="38" t="s">
        <v>846</v>
      </c>
      <c r="C2491" s="12" t="s">
        <v>3850</v>
      </c>
      <c r="D2491" s="13">
        <v>7401100</v>
      </c>
      <c r="E2491" s="39">
        <v>7042833.2800000003</v>
      </c>
      <c r="F2491" s="40">
        <f t="shared" si="38"/>
        <v>358266.71999999974</v>
      </c>
    </row>
    <row r="2492" spans="1:6" ht="13.2" x14ac:dyDescent="0.25">
      <c r="A2492" s="10" t="s">
        <v>996</v>
      </c>
      <c r="B2492" s="38" t="s">
        <v>846</v>
      </c>
      <c r="C2492" s="12" t="s">
        <v>3851</v>
      </c>
      <c r="D2492" s="13">
        <v>23500</v>
      </c>
      <c r="E2492" s="39">
        <v>14875</v>
      </c>
      <c r="F2492" s="40">
        <f t="shared" si="38"/>
        <v>8625</v>
      </c>
    </row>
    <row r="2493" spans="1:6" ht="13.2" x14ac:dyDescent="0.25">
      <c r="A2493" s="10" t="s">
        <v>2379</v>
      </c>
      <c r="B2493" s="38" t="s">
        <v>846</v>
      </c>
      <c r="C2493" s="12" t="s">
        <v>3852</v>
      </c>
      <c r="D2493" s="13">
        <v>23500</v>
      </c>
      <c r="E2493" s="39">
        <v>14875</v>
      </c>
      <c r="F2493" s="40">
        <f t="shared" si="38"/>
        <v>8625</v>
      </c>
    </row>
    <row r="2494" spans="1:6" ht="13.2" x14ac:dyDescent="0.25">
      <c r="A2494" s="10" t="s">
        <v>893</v>
      </c>
      <c r="B2494" s="38" t="s">
        <v>846</v>
      </c>
      <c r="C2494" s="12" t="s">
        <v>3853</v>
      </c>
      <c r="D2494" s="13">
        <v>59000</v>
      </c>
      <c r="E2494" s="39">
        <v>43542.91</v>
      </c>
      <c r="F2494" s="40">
        <f t="shared" si="38"/>
        <v>15457.089999999997</v>
      </c>
    </row>
    <row r="2495" spans="1:6" ht="13.2" x14ac:dyDescent="0.25">
      <c r="A2495" s="10" t="s">
        <v>2379</v>
      </c>
      <c r="B2495" s="38" t="s">
        <v>846</v>
      </c>
      <c r="C2495" s="12" t="s">
        <v>3854</v>
      </c>
      <c r="D2495" s="13">
        <v>59000</v>
      </c>
      <c r="E2495" s="39">
        <v>43542.91</v>
      </c>
      <c r="F2495" s="40">
        <f t="shared" si="38"/>
        <v>15457.089999999997</v>
      </c>
    </row>
    <row r="2496" spans="1:6" ht="13.2" x14ac:dyDescent="0.25">
      <c r="A2496" s="10" t="s">
        <v>1193</v>
      </c>
      <c r="B2496" s="38" t="s">
        <v>846</v>
      </c>
      <c r="C2496" s="12" t="s">
        <v>3855</v>
      </c>
      <c r="D2496" s="13">
        <v>500000</v>
      </c>
      <c r="E2496" s="39">
        <v>500000</v>
      </c>
      <c r="F2496" s="40" t="str">
        <f t="shared" si="38"/>
        <v>-</v>
      </c>
    </row>
    <row r="2497" spans="1:6" ht="21" x14ac:dyDescent="0.25">
      <c r="A2497" s="10" t="s">
        <v>881</v>
      </c>
      <c r="B2497" s="38" t="s">
        <v>846</v>
      </c>
      <c r="C2497" s="12" t="s">
        <v>3856</v>
      </c>
      <c r="D2497" s="13">
        <v>500000</v>
      </c>
      <c r="E2497" s="39">
        <v>500000</v>
      </c>
      <c r="F2497" s="40" t="str">
        <f t="shared" si="38"/>
        <v>-</v>
      </c>
    </row>
    <row r="2498" spans="1:6" ht="13.2" x14ac:dyDescent="0.25">
      <c r="A2498" s="10" t="s">
        <v>2379</v>
      </c>
      <c r="B2498" s="38" t="s">
        <v>846</v>
      </c>
      <c r="C2498" s="12" t="s">
        <v>3857</v>
      </c>
      <c r="D2498" s="13">
        <v>500000</v>
      </c>
      <c r="E2498" s="39">
        <v>500000</v>
      </c>
      <c r="F2498" s="40" t="str">
        <f t="shared" si="38"/>
        <v>-</v>
      </c>
    </row>
    <row r="2499" spans="1:6" ht="13.2" x14ac:dyDescent="0.25">
      <c r="A2499" s="10" t="s">
        <v>3392</v>
      </c>
      <c r="B2499" s="38" t="s">
        <v>846</v>
      </c>
      <c r="C2499" s="12" t="s">
        <v>3858</v>
      </c>
      <c r="D2499" s="13">
        <v>2500000</v>
      </c>
      <c r="E2499" s="39">
        <v>2500000</v>
      </c>
      <c r="F2499" s="40" t="str">
        <f t="shared" si="38"/>
        <v>-</v>
      </c>
    </row>
    <row r="2500" spans="1:6" ht="31.2" x14ac:dyDescent="0.25">
      <c r="A2500" s="10" t="s">
        <v>1234</v>
      </c>
      <c r="B2500" s="38" t="s">
        <v>846</v>
      </c>
      <c r="C2500" s="12" t="s">
        <v>3859</v>
      </c>
      <c r="D2500" s="13">
        <v>2500000</v>
      </c>
      <c r="E2500" s="39">
        <v>2500000</v>
      </c>
      <c r="F2500" s="40" t="str">
        <f t="shared" si="38"/>
        <v>-</v>
      </c>
    </row>
    <row r="2501" spans="1:6" ht="13.2" x14ac:dyDescent="0.25">
      <c r="A2501" s="10" t="s">
        <v>2379</v>
      </c>
      <c r="B2501" s="38" t="s">
        <v>846</v>
      </c>
      <c r="C2501" s="12" t="s">
        <v>3860</v>
      </c>
      <c r="D2501" s="13">
        <v>2500000</v>
      </c>
      <c r="E2501" s="39">
        <v>2500000</v>
      </c>
      <c r="F2501" s="40" t="str">
        <f t="shared" si="38"/>
        <v>-</v>
      </c>
    </row>
    <row r="2502" spans="1:6" ht="13.2" x14ac:dyDescent="0.25">
      <c r="A2502" s="10" t="s">
        <v>1193</v>
      </c>
      <c r="B2502" s="38" t="s">
        <v>846</v>
      </c>
      <c r="C2502" s="12" t="s">
        <v>3861</v>
      </c>
      <c r="D2502" s="13">
        <v>2600000</v>
      </c>
      <c r="E2502" s="39">
        <v>2599999.91</v>
      </c>
      <c r="F2502" s="40">
        <f t="shared" si="38"/>
        <v>8.9999999850988388E-2</v>
      </c>
    </row>
    <row r="2503" spans="1:6" ht="13.2" x14ac:dyDescent="0.25">
      <c r="A2503" s="10" t="s">
        <v>884</v>
      </c>
      <c r="B2503" s="38" t="s">
        <v>846</v>
      </c>
      <c r="C2503" s="12" t="s">
        <v>3862</v>
      </c>
      <c r="D2503" s="13">
        <v>2600000</v>
      </c>
      <c r="E2503" s="39">
        <v>2599999.91</v>
      </c>
      <c r="F2503" s="40">
        <f t="shared" si="38"/>
        <v>8.9999999850988388E-2</v>
      </c>
    </row>
    <row r="2504" spans="1:6" ht="13.2" x14ac:dyDescent="0.25">
      <c r="A2504" s="10" t="s">
        <v>2379</v>
      </c>
      <c r="B2504" s="38" t="s">
        <v>846</v>
      </c>
      <c r="C2504" s="12" t="s">
        <v>3863</v>
      </c>
      <c r="D2504" s="13">
        <v>2600000</v>
      </c>
      <c r="E2504" s="39">
        <v>2599999.91</v>
      </c>
      <c r="F2504" s="40">
        <f t="shared" si="38"/>
        <v>8.9999999850988388E-2</v>
      </c>
    </row>
    <row r="2505" spans="1:6" ht="13.2" x14ac:dyDescent="0.25">
      <c r="A2505" s="10" t="s">
        <v>3392</v>
      </c>
      <c r="B2505" s="38" t="s">
        <v>846</v>
      </c>
      <c r="C2505" s="12" t="s">
        <v>3864</v>
      </c>
      <c r="D2505" s="13">
        <v>30500</v>
      </c>
      <c r="E2505" s="39">
        <v>30500</v>
      </c>
      <c r="F2505" s="40" t="str">
        <f t="shared" si="38"/>
        <v>-</v>
      </c>
    </row>
    <row r="2506" spans="1:6" ht="31.2" x14ac:dyDescent="0.25">
      <c r="A2506" s="10" t="s">
        <v>1234</v>
      </c>
      <c r="B2506" s="38" t="s">
        <v>846</v>
      </c>
      <c r="C2506" s="12" t="s">
        <v>3865</v>
      </c>
      <c r="D2506" s="13">
        <v>30500</v>
      </c>
      <c r="E2506" s="39">
        <v>30500</v>
      </c>
      <c r="F2506" s="40" t="str">
        <f t="shared" si="38"/>
        <v>-</v>
      </c>
    </row>
    <row r="2507" spans="1:6" ht="13.2" x14ac:dyDescent="0.25">
      <c r="A2507" s="10" t="s">
        <v>2379</v>
      </c>
      <c r="B2507" s="38" t="s">
        <v>846</v>
      </c>
      <c r="C2507" s="12" t="s">
        <v>3866</v>
      </c>
      <c r="D2507" s="13">
        <v>30500</v>
      </c>
      <c r="E2507" s="39">
        <v>30500</v>
      </c>
      <c r="F2507" s="40" t="str">
        <f t="shared" si="38"/>
        <v>-</v>
      </c>
    </row>
    <row r="2508" spans="1:6" ht="13.2" x14ac:dyDescent="0.25">
      <c r="A2508" s="10" t="s">
        <v>3392</v>
      </c>
      <c r="B2508" s="38" t="s">
        <v>846</v>
      </c>
      <c r="C2508" s="12" t="s">
        <v>3867</v>
      </c>
      <c r="D2508" s="13">
        <v>5108000</v>
      </c>
      <c r="E2508" s="39">
        <v>5108000</v>
      </c>
      <c r="F2508" s="40" t="str">
        <f t="shared" si="38"/>
        <v>-</v>
      </c>
    </row>
    <row r="2509" spans="1:6" ht="31.2" x14ac:dyDescent="0.25">
      <c r="A2509" s="10" t="s">
        <v>1234</v>
      </c>
      <c r="B2509" s="38" t="s">
        <v>846</v>
      </c>
      <c r="C2509" s="12" t="s">
        <v>3868</v>
      </c>
      <c r="D2509" s="13">
        <v>5108000</v>
      </c>
      <c r="E2509" s="39">
        <v>5108000</v>
      </c>
      <c r="F2509" s="40" t="str">
        <f t="shared" si="38"/>
        <v>-</v>
      </c>
    </row>
    <row r="2510" spans="1:6" ht="13.2" x14ac:dyDescent="0.25">
      <c r="A2510" s="10" t="s">
        <v>2379</v>
      </c>
      <c r="B2510" s="38" t="s">
        <v>846</v>
      </c>
      <c r="C2510" s="12" t="s">
        <v>3869</v>
      </c>
      <c r="D2510" s="13">
        <v>5108000</v>
      </c>
      <c r="E2510" s="39">
        <v>5108000</v>
      </c>
      <c r="F2510" s="40" t="str">
        <f t="shared" si="38"/>
        <v>-</v>
      </c>
    </row>
    <row r="2511" spans="1:6" ht="13.2" x14ac:dyDescent="0.25">
      <c r="A2511" s="10" t="s">
        <v>1193</v>
      </c>
      <c r="B2511" s="38" t="s">
        <v>846</v>
      </c>
      <c r="C2511" s="12" t="s">
        <v>3870</v>
      </c>
      <c r="D2511" s="13">
        <v>3351100</v>
      </c>
      <c r="E2511" s="39">
        <v>3006454.75</v>
      </c>
      <c r="F2511" s="40">
        <f t="shared" ref="F2511:F2574" si="39">IF(OR(D2511="-",IF(E2511="-",0,E2511)&gt;=IF(D2511="-",0,D2511)),"-",IF(D2511="-",0,D2511)-IF(E2511="-",0,E2511))</f>
        <v>344645.25</v>
      </c>
    </row>
    <row r="2512" spans="1:6" ht="21" x14ac:dyDescent="0.25">
      <c r="A2512" s="10" t="s">
        <v>881</v>
      </c>
      <c r="B2512" s="38" t="s">
        <v>846</v>
      </c>
      <c r="C2512" s="12" t="s">
        <v>3871</v>
      </c>
      <c r="D2512" s="13">
        <v>460000</v>
      </c>
      <c r="E2512" s="39">
        <v>459990.06</v>
      </c>
      <c r="F2512" s="40">
        <f t="shared" si="39"/>
        <v>9.9400000000023283</v>
      </c>
    </row>
    <row r="2513" spans="1:6" ht="13.2" x14ac:dyDescent="0.25">
      <c r="A2513" s="10" t="s">
        <v>2379</v>
      </c>
      <c r="B2513" s="38" t="s">
        <v>846</v>
      </c>
      <c r="C2513" s="12" t="s">
        <v>3872</v>
      </c>
      <c r="D2513" s="13">
        <v>460000</v>
      </c>
      <c r="E2513" s="39">
        <v>459990.06</v>
      </c>
      <c r="F2513" s="40">
        <f t="shared" si="39"/>
        <v>9.9400000000023283</v>
      </c>
    </row>
    <row r="2514" spans="1:6" ht="13.2" x14ac:dyDescent="0.25">
      <c r="A2514" s="10" t="s">
        <v>884</v>
      </c>
      <c r="B2514" s="38" t="s">
        <v>846</v>
      </c>
      <c r="C2514" s="12" t="s">
        <v>3873</v>
      </c>
      <c r="D2514" s="13">
        <v>2881100</v>
      </c>
      <c r="E2514" s="39">
        <v>2536464.69</v>
      </c>
      <c r="F2514" s="40">
        <f t="shared" si="39"/>
        <v>344635.31000000006</v>
      </c>
    </row>
    <row r="2515" spans="1:6" ht="13.2" x14ac:dyDescent="0.25">
      <c r="A2515" s="10" t="s">
        <v>2379</v>
      </c>
      <c r="B2515" s="38" t="s">
        <v>846</v>
      </c>
      <c r="C2515" s="12" t="s">
        <v>3874</v>
      </c>
      <c r="D2515" s="13">
        <v>2881100</v>
      </c>
      <c r="E2515" s="39">
        <v>2536464.69</v>
      </c>
      <c r="F2515" s="40">
        <f t="shared" si="39"/>
        <v>344635.31000000006</v>
      </c>
    </row>
    <row r="2516" spans="1:6" ht="13.2" x14ac:dyDescent="0.25">
      <c r="A2516" s="10" t="s">
        <v>893</v>
      </c>
      <c r="B2516" s="38" t="s">
        <v>846</v>
      </c>
      <c r="C2516" s="12" t="s">
        <v>3875</v>
      </c>
      <c r="D2516" s="13">
        <v>10000</v>
      </c>
      <c r="E2516" s="39">
        <v>10000</v>
      </c>
      <c r="F2516" s="40" t="str">
        <f t="shared" si="39"/>
        <v>-</v>
      </c>
    </row>
    <row r="2517" spans="1:6" ht="13.2" x14ac:dyDescent="0.25">
      <c r="A2517" s="10" t="s">
        <v>2379</v>
      </c>
      <c r="B2517" s="38" t="s">
        <v>846</v>
      </c>
      <c r="C2517" s="12" t="s">
        <v>3876</v>
      </c>
      <c r="D2517" s="13">
        <v>10000</v>
      </c>
      <c r="E2517" s="39">
        <v>10000</v>
      </c>
      <c r="F2517" s="40" t="str">
        <f t="shared" si="39"/>
        <v>-</v>
      </c>
    </row>
    <row r="2518" spans="1:6" ht="21" x14ac:dyDescent="0.25">
      <c r="A2518" s="10" t="s">
        <v>2375</v>
      </c>
      <c r="B2518" s="38" t="s">
        <v>846</v>
      </c>
      <c r="C2518" s="12" t="s">
        <v>3877</v>
      </c>
      <c r="D2518" s="13">
        <v>521268152.91000003</v>
      </c>
      <c r="E2518" s="39">
        <v>323243475.89999998</v>
      </c>
      <c r="F2518" s="40">
        <f t="shared" si="39"/>
        <v>198024677.01000005</v>
      </c>
    </row>
    <row r="2519" spans="1:6" ht="21" x14ac:dyDescent="0.25">
      <c r="A2519" s="10" t="s">
        <v>3878</v>
      </c>
      <c r="B2519" s="38" t="s">
        <v>846</v>
      </c>
      <c r="C2519" s="12" t="s">
        <v>3879</v>
      </c>
      <c r="D2519" s="13">
        <v>440250216.95999998</v>
      </c>
      <c r="E2519" s="39">
        <v>263941666.08000001</v>
      </c>
      <c r="F2519" s="40">
        <f t="shared" si="39"/>
        <v>176308550.87999997</v>
      </c>
    </row>
    <row r="2520" spans="1:6" ht="21" x14ac:dyDescent="0.25">
      <c r="A2520" s="10" t="s">
        <v>1034</v>
      </c>
      <c r="B2520" s="38" t="s">
        <v>846</v>
      </c>
      <c r="C2520" s="12" t="s">
        <v>3880</v>
      </c>
      <c r="D2520" s="13">
        <v>400781056.95999998</v>
      </c>
      <c r="E2520" s="39">
        <v>224472506.08000001</v>
      </c>
      <c r="F2520" s="40">
        <f t="shared" si="39"/>
        <v>176308550.87999997</v>
      </c>
    </row>
    <row r="2521" spans="1:6" ht="13.2" x14ac:dyDescent="0.25">
      <c r="A2521" s="10" t="s">
        <v>2379</v>
      </c>
      <c r="B2521" s="38" t="s">
        <v>846</v>
      </c>
      <c r="C2521" s="12" t="s">
        <v>3881</v>
      </c>
      <c r="D2521" s="13">
        <v>400781056.95999998</v>
      </c>
      <c r="E2521" s="39">
        <v>224472506.08000001</v>
      </c>
      <c r="F2521" s="40">
        <f t="shared" si="39"/>
        <v>176308550.87999997</v>
      </c>
    </row>
    <row r="2522" spans="1:6" ht="13.2" x14ac:dyDescent="0.25">
      <c r="A2522" s="10" t="s">
        <v>1294</v>
      </c>
      <c r="B2522" s="38" t="s">
        <v>846</v>
      </c>
      <c r="C2522" s="12" t="s">
        <v>3882</v>
      </c>
      <c r="D2522" s="13">
        <v>39469160</v>
      </c>
      <c r="E2522" s="39">
        <v>39469160</v>
      </c>
      <c r="F2522" s="40" t="str">
        <f t="shared" si="39"/>
        <v>-</v>
      </c>
    </row>
    <row r="2523" spans="1:6" ht="13.2" x14ac:dyDescent="0.25">
      <c r="A2523" s="10" t="s">
        <v>2379</v>
      </c>
      <c r="B2523" s="38" t="s">
        <v>846</v>
      </c>
      <c r="C2523" s="12" t="s">
        <v>3883</v>
      </c>
      <c r="D2523" s="13">
        <v>39469160</v>
      </c>
      <c r="E2523" s="39">
        <v>39469160</v>
      </c>
      <c r="F2523" s="40" t="str">
        <f t="shared" si="39"/>
        <v>-</v>
      </c>
    </row>
    <row r="2524" spans="1:6" ht="13.2" x14ac:dyDescent="0.25">
      <c r="A2524" s="10" t="s">
        <v>1193</v>
      </c>
      <c r="B2524" s="38" t="s">
        <v>846</v>
      </c>
      <c r="C2524" s="12" t="s">
        <v>3884</v>
      </c>
      <c r="D2524" s="13">
        <v>81017935.950000003</v>
      </c>
      <c r="E2524" s="39">
        <v>59301809.82</v>
      </c>
      <c r="F2524" s="40">
        <f t="shared" si="39"/>
        <v>21716126.130000003</v>
      </c>
    </row>
    <row r="2525" spans="1:6" ht="13.2" x14ac:dyDescent="0.25">
      <c r="A2525" s="10" t="s">
        <v>884</v>
      </c>
      <c r="B2525" s="38" t="s">
        <v>846</v>
      </c>
      <c r="C2525" s="12" t="s">
        <v>3885</v>
      </c>
      <c r="D2525" s="13">
        <v>81017935.950000003</v>
      </c>
      <c r="E2525" s="39">
        <v>59301809.82</v>
      </c>
      <c r="F2525" s="40">
        <f t="shared" si="39"/>
        <v>21716126.130000003</v>
      </c>
    </row>
    <row r="2526" spans="1:6" ht="13.2" x14ac:dyDescent="0.25">
      <c r="A2526" s="10" t="s">
        <v>2379</v>
      </c>
      <c r="B2526" s="38" t="s">
        <v>846</v>
      </c>
      <c r="C2526" s="12" t="s">
        <v>3886</v>
      </c>
      <c r="D2526" s="13">
        <v>81017935.950000003</v>
      </c>
      <c r="E2526" s="39">
        <v>59301809.82</v>
      </c>
      <c r="F2526" s="40">
        <f t="shared" si="39"/>
        <v>21716126.130000003</v>
      </c>
    </row>
    <row r="2527" spans="1:6" ht="13.2" x14ac:dyDescent="0.25">
      <c r="A2527" s="10" t="s">
        <v>3887</v>
      </c>
      <c r="B2527" s="38" t="s">
        <v>846</v>
      </c>
      <c r="C2527" s="12" t="s">
        <v>3888</v>
      </c>
      <c r="D2527" s="13">
        <v>702908770</v>
      </c>
      <c r="E2527" s="39">
        <v>702908770</v>
      </c>
      <c r="F2527" s="40" t="str">
        <f t="shared" si="39"/>
        <v>-</v>
      </c>
    </row>
    <row r="2528" spans="1:6" ht="21" x14ac:dyDescent="0.25">
      <c r="A2528" s="10" t="s">
        <v>1172</v>
      </c>
      <c r="B2528" s="38" t="s">
        <v>846</v>
      </c>
      <c r="C2528" s="12" t="s">
        <v>3889</v>
      </c>
      <c r="D2528" s="13">
        <v>495784160</v>
      </c>
      <c r="E2528" s="39">
        <v>495784160</v>
      </c>
      <c r="F2528" s="40" t="str">
        <f t="shared" si="39"/>
        <v>-</v>
      </c>
    </row>
    <row r="2529" spans="1:6" ht="31.2" x14ac:dyDescent="0.25">
      <c r="A2529" s="10" t="s">
        <v>1285</v>
      </c>
      <c r="B2529" s="38" t="s">
        <v>846</v>
      </c>
      <c r="C2529" s="12" t="s">
        <v>3890</v>
      </c>
      <c r="D2529" s="13">
        <v>495784160</v>
      </c>
      <c r="E2529" s="39">
        <v>495784160</v>
      </c>
      <c r="F2529" s="40" t="str">
        <f t="shared" si="39"/>
        <v>-</v>
      </c>
    </row>
    <row r="2530" spans="1:6" ht="13.2" x14ac:dyDescent="0.25">
      <c r="A2530" s="10" t="s">
        <v>2379</v>
      </c>
      <c r="B2530" s="38" t="s">
        <v>846</v>
      </c>
      <c r="C2530" s="12" t="s">
        <v>3891</v>
      </c>
      <c r="D2530" s="13">
        <v>495784160</v>
      </c>
      <c r="E2530" s="39">
        <v>495784160</v>
      </c>
      <c r="F2530" s="40" t="str">
        <f t="shared" si="39"/>
        <v>-</v>
      </c>
    </row>
    <row r="2531" spans="1:6" ht="13.2" x14ac:dyDescent="0.25">
      <c r="A2531" s="10" t="s">
        <v>1193</v>
      </c>
      <c r="B2531" s="38" t="s">
        <v>846</v>
      </c>
      <c r="C2531" s="12" t="s">
        <v>3892</v>
      </c>
      <c r="D2531" s="13">
        <v>207124610</v>
      </c>
      <c r="E2531" s="39">
        <v>207124610</v>
      </c>
      <c r="F2531" s="40" t="str">
        <f t="shared" si="39"/>
        <v>-</v>
      </c>
    </row>
    <row r="2532" spans="1:6" ht="13.2" x14ac:dyDescent="0.25">
      <c r="A2532" s="10" t="s">
        <v>1294</v>
      </c>
      <c r="B2532" s="38" t="s">
        <v>846</v>
      </c>
      <c r="C2532" s="12" t="s">
        <v>3893</v>
      </c>
      <c r="D2532" s="13">
        <v>207124610</v>
      </c>
      <c r="E2532" s="39">
        <v>207124610</v>
      </c>
      <c r="F2532" s="40" t="str">
        <f t="shared" si="39"/>
        <v>-</v>
      </c>
    </row>
    <row r="2533" spans="1:6" ht="13.2" x14ac:dyDescent="0.25">
      <c r="A2533" s="10" t="s">
        <v>2379</v>
      </c>
      <c r="B2533" s="38" t="s">
        <v>846</v>
      </c>
      <c r="C2533" s="12" t="s">
        <v>3894</v>
      </c>
      <c r="D2533" s="13">
        <v>207124610</v>
      </c>
      <c r="E2533" s="39">
        <v>207124610</v>
      </c>
      <c r="F2533" s="40" t="str">
        <f t="shared" si="39"/>
        <v>-</v>
      </c>
    </row>
    <row r="2534" spans="1:6" ht="21" x14ac:dyDescent="0.25">
      <c r="A2534" s="10" t="s">
        <v>3895</v>
      </c>
      <c r="B2534" s="38" t="s">
        <v>846</v>
      </c>
      <c r="C2534" s="12" t="s">
        <v>3896</v>
      </c>
      <c r="D2534" s="13">
        <v>791143211.87</v>
      </c>
      <c r="E2534" s="39">
        <v>788696100.69000006</v>
      </c>
      <c r="F2534" s="40">
        <f t="shared" si="39"/>
        <v>2447111.1799999475</v>
      </c>
    </row>
    <row r="2535" spans="1:6" ht="21" x14ac:dyDescent="0.25">
      <c r="A2535" s="10" t="s">
        <v>1172</v>
      </c>
      <c r="B2535" s="38" t="s">
        <v>846</v>
      </c>
      <c r="C2535" s="12" t="s">
        <v>3897</v>
      </c>
      <c r="D2535" s="13">
        <v>380576660</v>
      </c>
      <c r="E2535" s="39">
        <v>380576660</v>
      </c>
      <c r="F2535" s="40" t="str">
        <f t="shared" si="39"/>
        <v>-</v>
      </c>
    </row>
    <row r="2536" spans="1:6" ht="31.2" x14ac:dyDescent="0.25">
      <c r="A2536" s="10" t="s">
        <v>1285</v>
      </c>
      <c r="B2536" s="38" t="s">
        <v>846</v>
      </c>
      <c r="C2536" s="12" t="s">
        <v>3898</v>
      </c>
      <c r="D2536" s="13">
        <v>380576660</v>
      </c>
      <c r="E2536" s="39">
        <v>380576660</v>
      </c>
      <c r="F2536" s="40" t="str">
        <f t="shared" si="39"/>
        <v>-</v>
      </c>
    </row>
    <row r="2537" spans="1:6" ht="13.2" x14ac:dyDescent="0.25">
      <c r="A2537" s="10" t="s">
        <v>2379</v>
      </c>
      <c r="B2537" s="38" t="s">
        <v>846</v>
      </c>
      <c r="C2537" s="12" t="s">
        <v>3899</v>
      </c>
      <c r="D2537" s="13">
        <v>380576660</v>
      </c>
      <c r="E2537" s="39">
        <v>380576660</v>
      </c>
      <c r="F2537" s="40" t="str">
        <f t="shared" si="39"/>
        <v>-</v>
      </c>
    </row>
    <row r="2538" spans="1:6" ht="41.4" x14ac:dyDescent="0.25">
      <c r="A2538" s="10" t="s">
        <v>3900</v>
      </c>
      <c r="B2538" s="38" t="s">
        <v>846</v>
      </c>
      <c r="C2538" s="12" t="s">
        <v>3901</v>
      </c>
      <c r="D2538" s="13">
        <v>14400000</v>
      </c>
      <c r="E2538" s="39">
        <v>14399900</v>
      </c>
      <c r="F2538" s="40">
        <f t="shared" si="39"/>
        <v>100</v>
      </c>
    </row>
    <row r="2539" spans="1:6" ht="61.8" x14ac:dyDescent="0.25">
      <c r="A2539" s="41" t="s">
        <v>1928</v>
      </c>
      <c r="B2539" s="38" t="s">
        <v>846</v>
      </c>
      <c r="C2539" s="12" t="s">
        <v>3902</v>
      </c>
      <c r="D2539" s="13">
        <v>14400000</v>
      </c>
      <c r="E2539" s="39">
        <v>14399900</v>
      </c>
      <c r="F2539" s="40">
        <f t="shared" si="39"/>
        <v>100</v>
      </c>
    </row>
    <row r="2540" spans="1:6" ht="13.2" x14ac:dyDescent="0.25">
      <c r="A2540" s="10" t="s">
        <v>2379</v>
      </c>
      <c r="B2540" s="38" t="s">
        <v>846</v>
      </c>
      <c r="C2540" s="12" t="s">
        <v>3903</v>
      </c>
      <c r="D2540" s="13">
        <v>14400000</v>
      </c>
      <c r="E2540" s="39">
        <v>14399900</v>
      </c>
      <c r="F2540" s="40">
        <f t="shared" si="39"/>
        <v>100</v>
      </c>
    </row>
    <row r="2541" spans="1:6" ht="13.2" x14ac:dyDescent="0.25">
      <c r="A2541" s="10" t="s">
        <v>1193</v>
      </c>
      <c r="B2541" s="38" t="s">
        <v>846</v>
      </c>
      <c r="C2541" s="12" t="s">
        <v>3904</v>
      </c>
      <c r="D2541" s="13">
        <v>16200000</v>
      </c>
      <c r="E2541" s="39">
        <v>16200000</v>
      </c>
      <c r="F2541" s="40" t="str">
        <f t="shared" si="39"/>
        <v>-</v>
      </c>
    </row>
    <row r="2542" spans="1:6" ht="13.2" x14ac:dyDescent="0.25">
      <c r="A2542" s="10" t="s">
        <v>1294</v>
      </c>
      <c r="B2542" s="38" t="s">
        <v>846</v>
      </c>
      <c r="C2542" s="12" t="s">
        <v>3905</v>
      </c>
      <c r="D2542" s="13">
        <v>16200000</v>
      </c>
      <c r="E2542" s="39">
        <v>16200000</v>
      </c>
      <c r="F2542" s="40" t="str">
        <f t="shared" si="39"/>
        <v>-</v>
      </c>
    </row>
    <row r="2543" spans="1:6" ht="13.2" x14ac:dyDescent="0.25">
      <c r="A2543" s="10" t="s">
        <v>2379</v>
      </c>
      <c r="B2543" s="38" t="s">
        <v>846</v>
      </c>
      <c r="C2543" s="12" t="s">
        <v>3906</v>
      </c>
      <c r="D2543" s="13">
        <v>16200000</v>
      </c>
      <c r="E2543" s="39">
        <v>16200000</v>
      </c>
      <c r="F2543" s="40" t="str">
        <f t="shared" si="39"/>
        <v>-</v>
      </c>
    </row>
    <row r="2544" spans="1:6" ht="31.2" x14ac:dyDescent="0.25">
      <c r="A2544" s="10" t="s">
        <v>3907</v>
      </c>
      <c r="B2544" s="38" t="s">
        <v>846</v>
      </c>
      <c r="C2544" s="12" t="s">
        <v>3908</v>
      </c>
      <c r="D2544" s="13">
        <v>8000000</v>
      </c>
      <c r="E2544" s="39">
        <v>8000000</v>
      </c>
      <c r="F2544" s="40" t="str">
        <f t="shared" si="39"/>
        <v>-</v>
      </c>
    </row>
    <row r="2545" spans="1:6" ht="31.2" x14ac:dyDescent="0.25">
      <c r="A2545" s="10" t="s">
        <v>1234</v>
      </c>
      <c r="B2545" s="38" t="s">
        <v>846</v>
      </c>
      <c r="C2545" s="12" t="s">
        <v>3909</v>
      </c>
      <c r="D2545" s="13">
        <v>8000000</v>
      </c>
      <c r="E2545" s="39">
        <v>8000000</v>
      </c>
      <c r="F2545" s="40" t="str">
        <f t="shared" si="39"/>
        <v>-</v>
      </c>
    </row>
    <row r="2546" spans="1:6" ht="13.2" x14ac:dyDescent="0.25">
      <c r="A2546" s="10" t="s">
        <v>2379</v>
      </c>
      <c r="B2546" s="38" t="s">
        <v>846</v>
      </c>
      <c r="C2546" s="12" t="s">
        <v>3910</v>
      </c>
      <c r="D2546" s="13">
        <v>8000000</v>
      </c>
      <c r="E2546" s="39">
        <v>8000000</v>
      </c>
      <c r="F2546" s="40" t="str">
        <f t="shared" si="39"/>
        <v>-</v>
      </c>
    </row>
    <row r="2547" spans="1:6" ht="31.2" x14ac:dyDescent="0.25">
      <c r="A2547" s="10" t="s">
        <v>3911</v>
      </c>
      <c r="B2547" s="38" t="s">
        <v>846</v>
      </c>
      <c r="C2547" s="12" t="s">
        <v>3912</v>
      </c>
      <c r="D2547" s="13">
        <v>10724290</v>
      </c>
      <c r="E2547" s="39">
        <v>10724290</v>
      </c>
      <c r="F2547" s="40" t="str">
        <f t="shared" si="39"/>
        <v>-</v>
      </c>
    </row>
    <row r="2548" spans="1:6" ht="31.2" x14ac:dyDescent="0.25">
      <c r="A2548" s="10" t="s">
        <v>1285</v>
      </c>
      <c r="B2548" s="38" t="s">
        <v>846</v>
      </c>
      <c r="C2548" s="12" t="s">
        <v>3913</v>
      </c>
      <c r="D2548" s="13">
        <v>10724290</v>
      </c>
      <c r="E2548" s="39">
        <v>10724290</v>
      </c>
      <c r="F2548" s="40" t="str">
        <f t="shared" si="39"/>
        <v>-</v>
      </c>
    </row>
    <row r="2549" spans="1:6" ht="13.2" x14ac:dyDescent="0.25">
      <c r="A2549" s="10" t="s">
        <v>2379</v>
      </c>
      <c r="B2549" s="38" t="s">
        <v>846</v>
      </c>
      <c r="C2549" s="12" t="s">
        <v>3914</v>
      </c>
      <c r="D2549" s="13">
        <v>10724290</v>
      </c>
      <c r="E2549" s="39">
        <v>10724290</v>
      </c>
      <c r="F2549" s="40" t="str">
        <f t="shared" si="39"/>
        <v>-</v>
      </c>
    </row>
    <row r="2550" spans="1:6" ht="21" x14ac:dyDescent="0.25">
      <c r="A2550" s="10" t="s">
        <v>3915</v>
      </c>
      <c r="B2550" s="38" t="s">
        <v>846</v>
      </c>
      <c r="C2550" s="12" t="s">
        <v>3916</v>
      </c>
      <c r="D2550" s="13">
        <v>22644411.77</v>
      </c>
      <c r="E2550" s="39">
        <v>22644411.77</v>
      </c>
      <c r="F2550" s="40" t="str">
        <f t="shared" si="39"/>
        <v>-</v>
      </c>
    </row>
    <row r="2551" spans="1:6" ht="31.2" x14ac:dyDescent="0.25">
      <c r="A2551" s="10" t="s">
        <v>1285</v>
      </c>
      <c r="B2551" s="38" t="s">
        <v>846</v>
      </c>
      <c r="C2551" s="12" t="s">
        <v>3917</v>
      </c>
      <c r="D2551" s="13">
        <v>22644411.77</v>
      </c>
      <c r="E2551" s="39">
        <v>22644411.77</v>
      </c>
      <c r="F2551" s="40" t="str">
        <f t="shared" si="39"/>
        <v>-</v>
      </c>
    </row>
    <row r="2552" spans="1:6" ht="13.2" x14ac:dyDescent="0.25">
      <c r="A2552" s="10" t="s">
        <v>2379</v>
      </c>
      <c r="B2552" s="38" t="s">
        <v>846</v>
      </c>
      <c r="C2552" s="12" t="s">
        <v>3918</v>
      </c>
      <c r="D2552" s="13">
        <v>22644411.77</v>
      </c>
      <c r="E2552" s="39">
        <v>22644411.77</v>
      </c>
      <c r="F2552" s="40" t="str">
        <f t="shared" si="39"/>
        <v>-</v>
      </c>
    </row>
    <row r="2553" spans="1:6" ht="21" x14ac:dyDescent="0.25">
      <c r="A2553" s="10" t="s">
        <v>1172</v>
      </c>
      <c r="B2553" s="38" t="s">
        <v>846</v>
      </c>
      <c r="C2553" s="12" t="s">
        <v>3919</v>
      </c>
      <c r="D2553" s="13">
        <v>34560000</v>
      </c>
      <c r="E2553" s="39">
        <v>34560000</v>
      </c>
      <c r="F2553" s="40" t="str">
        <f t="shared" si="39"/>
        <v>-</v>
      </c>
    </row>
    <row r="2554" spans="1:6" ht="31.2" x14ac:dyDescent="0.25">
      <c r="A2554" s="10" t="s">
        <v>1285</v>
      </c>
      <c r="B2554" s="38" t="s">
        <v>846</v>
      </c>
      <c r="C2554" s="12" t="s">
        <v>3920</v>
      </c>
      <c r="D2554" s="13">
        <v>34560000</v>
      </c>
      <c r="E2554" s="39">
        <v>34560000</v>
      </c>
      <c r="F2554" s="40" t="str">
        <f t="shared" si="39"/>
        <v>-</v>
      </c>
    </row>
    <row r="2555" spans="1:6" ht="13.2" x14ac:dyDescent="0.25">
      <c r="A2555" s="10" t="s">
        <v>2379</v>
      </c>
      <c r="B2555" s="38" t="s">
        <v>846</v>
      </c>
      <c r="C2555" s="12" t="s">
        <v>3921</v>
      </c>
      <c r="D2555" s="13">
        <v>34560000</v>
      </c>
      <c r="E2555" s="39">
        <v>34560000</v>
      </c>
      <c r="F2555" s="40" t="str">
        <f t="shared" si="39"/>
        <v>-</v>
      </c>
    </row>
    <row r="2556" spans="1:6" ht="31.2" x14ac:dyDescent="0.25">
      <c r="A2556" s="10" t="s">
        <v>3922</v>
      </c>
      <c r="B2556" s="38" t="s">
        <v>846</v>
      </c>
      <c r="C2556" s="12" t="s">
        <v>3923</v>
      </c>
      <c r="D2556" s="13">
        <v>2000000</v>
      </c>
      <c r="E2556" s="39">
        <v>1936960</v>
      </c>
      <c r="F2556" s="40">
        <f t="shared" si="39"/>
        <v>63040</v>
      </c>
    </row>
    <row r="2557" spans="1:6" ht="61.8" x14ac:dyDescent="0.25">
      <c r="A2557" s="41" t="s">
        <v>1928</v>
      </c>
      <c r="B2557" s="38" t="s">
        <v>846</v>
      </c>
      <c r="C2557" s="12" t="s">
        <v>3924</v>
      </c>
      <c r="D2557" s="13">
        <v>2000000</v>
      </c>
      <c r="E2557" s="39">
        <v>1936960</v>
      </c>
      <c r="F2557" s="40">
        <f t="shared" si="39"/>
        <v>63040</v>
      </c>
    </row>
    <row r="2558" spans="1:6" ht="13.2" x14ac:dyDescent="0.25">
      <c r="A2558" s="10" t="s">
        <v>2379</v>
      </c>
      <c r="B2558" s="38" t="s">
        <v>846</v>
      </c>
      <c r="C2558" s="12" t="s">
        <v>3925</v>
      </c>
      <c r="D2558" s="13">
        <v>2000000</v>
      </c>
      <c r="E2558" s="39">
        <v>1936960</v>
      </c>
      <c r="F2558" s="40">
        <f t="shared" si="39"/>
        <v>63040</v>
      </c>
    </row>
    <row r="2559" spans="1:6" ht="13.2" x14ac:dyDescent="0.25">
      <c r="A2559" s="10" t="s">
        <v>1193</v>
      </c>
      <c r="B2559" s="38" t="s">
        <v>846</v>
      </c>
      <c r="C2559" s="12" t="s">
        <v>3926</v>
      </c>
      <c r="D2559" s="13">
        <v>22864000</v>
      </c>
      <c r="E2559" s="39">
        <v>22715216.949999999</v>
      </c>
      <c r="F2559" s="40">
        <f t="shared" si="39"/>
        <v>148783.05000000075</v>
      </c>
    </row>
    <row r="2560" spans="1:6" ht="13.2" x14ac:dyDescent="0.25">
      <c r="A2560" s="10" t="s">
        <v>884</v>
      </c>
      <c r="B2560" s="38" t="s">
        <v>846</v>
      </c>
      <c r="C2560" s="12" t="s">
        <v>3927</v>
      </c>
      <c r="D2560" s="13">
        <v>22414000</v>
      </c>
      <c r="E2560" s="39">
        <v>22265216.949999999</v>
      </c>
      <c r="F2560" s="40">
        <f t="shared" si="39"/>
        <v>148783.05000000075</v>
      </c>
    </row>
    <row r="2561" spans="1:6" ht="13.2" x14ac:dyDescent="0.25">
      <c r="A2561" s="10" t="s">
        <v>2379</v>
      </c>
      <c r="B2561" s="38" t="s">
        <v>846</v>
      </c>
      <c r="C2561" s="12" t="s">
        <v>3928</v>
      </c>
      <c r="D2561" s="13">
        <v>22414000</v>
      </c>
      <c r="E2561" s="39">
        <v>22265216.949999999</v>
      </c>
      <c r="F2561" s="40">
        <f t="shared" si="39"/>
        <v>148783.05000000075</v>
      </c>
    </row>
    <row r="2562" spans="1:6" ht="13.2" x14ac:dyDescent="0.25">
      <c r="A2562" s="10" t="s">
        <v>1294</v>
      </c>
      <c r="B2562" s="38" t="s">
        <v>846</v>
      </c>
      <c r="C2562" s="12" t="s">
        <v>3929</v>
      </c>
      <c r="D2562" s="13">
        <v>450000</v>
      </c>
      <c r="E2562" s="39">
        <v>450000</v>
      </c>
      <c r="F2562" s="40" t="str">
        <f t="shared" si="39"/>
        <v>-</v>
      </c>
    </row>
    <row r="2563" spans="1:6" ht="13.2" x14ac:dyDescent="0.25">
      <c r="A2563" s="10" t="s">
        <v>2379</v>
      </c>
      <c r="B2563" s="38" t="s">
        <v>846</v>
      </c>
      <c r="C2563" s="12" t="s">
        <v>3930</v>
      </c>
      <c r="D2563" s="13">
        <v>450000</v>
      </c>
      <c r="E2563" s="39">
        <v>450000</v>
      </c>
      <c r="F2563" s="40" t="str">
        <f t="shared" si="39"/>
        <v>-</v>
      </c>
    </row>
    <row r="2564" spans="1:6" ht="13.2" x14ac:dyDescent="0.25">
      <c r="A2564" s="10" t="s">
        <v>3392</v>
      </c>
      <c r="B2564" s="38" t="s">
        <v>846</v>
      </c>
      <c r="C2564" s="12" t="s">
        <v>3931</v>
      </c>
      <c r="D2564" s="13">
        <v>6266600</v>
      </c>
      <c r="E2564" s="39">
        <v>6266600</v>
      </c>
      <c r="F2564" s="40" t="str">
        <f t="shared" si="39"/>
        <v>-</v>
      </c>
    </row>
    <row r="2565" spans="1:6" ht="31.2" x14ac:dyDescent="0.25">
      <c r="A2565" s="10" t="s">
        <v>1234</v>
      </c>
      <c r="B2565" s="38" t="s">
        <v>846</v>
      </c>
      <c r="C2565" s="12" t="s">
        <v>3932</v>
      </c>
      <c r="D2565" s="13">
        <v>6266600</v>
      </c>
      <c r="E2565" s="39">
        <v>6266600</v>
      </c>
      <c r="F2565" s="40" t="str">
        <f t="shared" si="39"/>
        <v>-</v>
      </c>
    </row>
    <row r="2566" spans="1:6" ht="13.2" x14ac:dyDescent="0.25">
      <c r="A2566" s="10" t="s">
        <v>2379</v>
      </c>
      <c r="B2566" s="38" t="s">
        <v>846</v>
      </c>
      <c r="C2566" s="12" t="s">
        <v>3933</v>
      </c>
      <c r="D2566" s="13">
        <v>6266600</v>
      </c>
      <c r="E2566" s="39">
        <v>6266600</v>
      </c>
      <c r="F2566" s="40" t="str">
        <f t="shared" si="39"/>
        <v>-</v>
      </c>
    </row>
    <row r="2567" spans="1:6" ht="21" x14ac:dyDescent="0.25">
      <c r="A2567" s="10" t="s">
        <v>1172</v>
      </c>
      <c r="B2567" s="38" t="s">
        <v>846</v>
      </c>
      <c r="C2567" s="12" t="s">
        <v>3934</v>
      </c>
      <c r="D2567" s="13">
        <v>63895960.100000001</v>
      </c>
      <c r="E2567" s="39">
        <v>63895960.100000001</v>
      </c>
      <c r="F2567" s="40" t="str">
        <f t="shared" si="39"/>
        <v>-</v>
      </c>
    </row>
    <row r="2568" spans="1:6" ht="31.2" x14ac:dyDescent="0.25">
      <c r="A2568" s="10" t="s">
        <v>1285</v>
      </c>
      <c r="B2568" s="38" t="s">
        <v>846</v>
      </c>
      <c r="C2568" s="12" t="s">
        <v>3935</v>
      </c>
      <c r="D2568" s="13">
        <v>63895960.100000001</v>
      </c>
      <c r="E2568" s="39">
        <v>63895960.100000001</v>
      </c>
      <c r="F2568" s="40" t="str">
        <f t="shared" si="39"/>
        <v>-</v>
      </c>
    </row>
    <row r="2569" spans="1:6" ht="13.2" x14ac:dyDescent="0.25">
      <c r="A2569" s="10" t="s">
        <v>2379</v>
      </c>
      <c r="B2569" s="38" t="s">
        <v>846</v>
      </c>
      <c r="C2569" s="12" t="s">
        <v>3936</v>
      </c>
      <c r="D2569" s="13">
        <v>63895960.100000001</v>
      </c>
      <c r="E2569" s="39">
        <v>63895960.100000001</v>
      </c>
      <c r="F2569" s="40" t="str">
        <f t="shared" si="39"/>
        <v>-</v>
      </c>
    </row>
    <row r="2570" spans="1:6" ht="13.2" x14ac:dyDescent="0.25">
      <c r="A2570" s="10" t="s">
        <v>3392</v>
      </c>
      <c r="B2570" s="38" t="s">
        <v>846</v>
      </c>
      <c r="C2570" s="12" t="s">
        <v>3937</v>
      </c>
      <c r="D2570" s="13">
        <v>7000000</v>
      </c>
      <c r="E2570" s="39">
        <v>7000000</v>
      </c>
      <c r="F2570" s="40" t="str">
        <f t="shared" si="39"/>
        <v>-</v>
      </c>
    </row>
    <row r="2571" spans="1:6" ht="31.2" x14ac:dyDescent="0.25">
      <c r="A2571" s="10" t="s">
        <v>1234</v>
      </c>
      <c r="B2571" s="38" t="s">
        <v>846</v>
      </c>
      <c r="C2571" s="12" t="s">
        <v>3938</v>
      </c>
      <c r="D2571" s="13">
        <v>7000000</v>
      </c>
      <c r="E2571" s="39">
        <v>7000000</v>
      </c>
      <c r="F2571" s="40" t="str">
        <f t="shared" si="39"/>
        <v>-</v>
      </c>
    </row>
    <row r="2572" spans="1:6" ht="13.2" x14ac:dyDescent="0.25">
      <c r="A2572" s="10" t="s">
        <v>2379</v>
      </c>
      <c r="B2572" s="38" t="s">
        <v>846</v>
      </c>
      <c r="C2572" s="12" t="s">
        <v>3939</v>
      </c>
      <c r="D2572" s="13">
        <v>7000000</v>
      </c>
      <c r="E2572" s="39">
        <v>7000000</v>
      </c>
      <c r="F2572" s="40" t="str">
        <f t="shared" si="39"/>
        <v>-</v>
      </c>
    </row>
    <row r="2573" spans="1:6" ht="21" x14ac:dyDescent="0.25">
      <c r="A2573" s="10" t="s">
        <v>3940</v>
      </c>
      <c r="B2573" s="38" t="s">
        <v>846</v>
      </c>
      <c r="C2573" s="12" t="s">
        <v>3941</v>
      </c>
      <c r="D2573" s="13">
        <v>202011290</v>
      </c>
      <c r="E2573" s="39">
        <v>199776101.87</v>
      </c>
      <c r="F2573" s="40">
        <f t="shared" si="39"/>
        <v>2235188.1299999952</v>
      </c>
    </row>
    <row r="2574" spans="1:6" ht="21" x14ac:dyDescent="0.25">
      <c r="A2574" s="10" t="s">
        <v>2162</v>
      </c>
      <c r="B2574" s="38" t="s">
        <v>846</v>
      </c>
      <c r="C2574" s="12" t="s">
        <v>3942</v>
      </c>
      <c r="D2574" s="13">
        <v>202011290</v>
      </c>
      <c r="E2574" s="39">
        <v>199776101.87</v>
      </c>
      <c r="F2574" s="40">
        <f t="shared" si="39"/>
        <v>2235188.1299999952</v>
      </c>
    </row>
    <row r="2575" spans="1:6" ht="13.2" x14ac:dyDescent="0.25">
      <c r="A2575" s="10" t="s">
        <v>1460</v>
      </c>
      <c r="B2575" s="38" t="s">
        <v>846</v>
      </c>
      <c r="C2575" s="12" t="s">
        <v>3943</v>
      </c>
      <c r="D2575" s="13">
        <v>202011290</v>
      </c>
      <c r="E2575" s="39">
        <v>199776101.87</v>
      </c>
      <c r="F2575" s="40">
        <f t="shared" ref="F2575:F2638" si="40">IF(OR(D2575="-",IF(E2575="-",0,E2575)&gt;=IF(D2575="-",0,D2575)),"-",IF(D2575="-",0,D2575)-IF(E2575="-",0,E2575))</f>
        <v>2235188.1299999952</v>
      </c>
    </row>
    <row r="2576" spans="1:6" ht="21" x14ac:dyDescent="0.25">
      <c r="A2576" s="10" t="s">
        <v>2391</v>
      </c>
      <c r="B2576" s="38" t="s">
        <v>846</v>
      </c>
      <c r="C2576" s="12" t="s">
        <v>3944</v>
      </c>
      <c r="D2576" s="13">
        <v>912611098.13</v>
      </c>
      <c r="E2576" s="39">
        <v>852506901.57000005</v>
      </c>
      <c r="F2576" s="40">
        <f t="shared" si="40"/>
        <v>60104196.559999943</v>
      </c>
    </row>
    <row r="2577" spans="1:6" ht="13.2" x14ac:dyDescent="0.25">
      <c r="A2577" s="10" t="s">
        <v>1193</v>
      </c>
      <c r="B2577" s="38" t="s">
        <v>846</v>
      </c>
      <c r="C2577" s="12" t="s">
        <v>3945</v>
      </c>
      <c r="D2577" s="13">
        <v>71188442.840000004</v>
      </c>
      <c r="E2577" s="39">
        <v>71188442.840000004</v>
      </c>
      <c r="F2577" s="40" t="str">
        <f t="shared" si="40"/>
        <v>-</v>
      </c>
    </row>
    <row r="2578" spans="1:6" ht="13.2" x14ac:dyDescent="0.25">
      <c r="A2578" s="10" t="s">
        <v>1294</v>
      </c>
      <c r="B2578" s="38" t="s">
        <v>846</v>
      </c>
      <c r="C2578" s="12" t="s">
        <v>3946</v>
      </c>
      <c r="D2578" s="13">
        <v>71188442.840000004</v>
      </c>
      <c r="E2578" s="39">
        <v>71188442.840000004</v>
      </c>
      <c r="F2578" s="40" t="str">
        <f t="shared" si="40"/>
        <v>-</v>
      </c>
    </row>
    <row r="2579" spans="1:6" ht="13.2" x14ac:dyDescent="0.25">
      <c r="A2579" s="10" t="s">
        <v>2379</v>
      </c>
      <c r="B2579" s="38" t="s">
        <v>846</v>
      </c>
      <c r="C2579" s="12" t="s">
        <v>3947</v>
      </c>
      <c r="D2579" s="13">
        <v>71188442.840000004</v>
      </c>
      <c r="E2579" s="39">
        <v>71188442.840000004</v>
      </c>
      <c r="F2579" s="40" t="str">
        <f t="shared" si="40"/>
        <v>-</v>
      </c>
    </row>
    <row r="2580" spans="1:6" ht="21" x14ac:dyDescent="0.25">
      <c r="A2580" s="10" t="s">
        <v>1292</v>
      </c>
      <c r="B2580" s="38" t="s">
        <v>846</v>
      </c>
      <c r="C2580" s="12" t="s">
        <v>3948</v>
      </c>
      <c r="D2580" s="13">
        <v>11100000</v>
      </c>
      <c r="E2580" s="39">
        <v>4693640.97</v>
      </c>
      <c r="F2580" s="40">
        <f t="shared" si="40"/>
        <v>6406359.0300000003</v>
      </c>
    </row>
    <row r="2581" spans="1:6" ht="21" x14ac:dyDescent="0.25">
      <c r="A2581" s="10" t="s">
        <v>881</v>
      </c>
      <c r="B2581" s="38" t="s">
        <v>846</v>
      </c>
      <c r="C2581" s="12" t="s">
        <v>3949</v>
      </c>
      <c r="D2581" s="13">
        <v>823480</v>
      </c>
      <c r="E2581" s="39" t="s">
        <v>40</v>
      </c>
      <c r="F2581" s="40">
        <f t="shared" si="40"/>
        <v>823480</v>
      </c>
    </row>
    <row r="2582" spans="1:6" ht="13.2" x14ac:dyDescent="0.25">
      <c r="A2582" s="10" t="s">
        <v>2379</v>
      </c>
      <c r="B2582" s="38" t="s">
        <v>846</v>
      </c>
      <c r="C2582" s="12" t="s">
        <v>3950</v>
      </c>
      <c r="D2582" s="13">
        <v>823480</v>
      </c>
      <c r="E2582" s="39" t="s">
        <v>40</v>
      </c>
      <c r="F2582" s="40">
        <f t="shared" si="40"/>
        <v>823480</v>
      </c>
    </row>
    <row r="2583" spans="1:6" ht="21" x14ac:dyDescent="0.25">
      <c r="A2583" s="10" t="s">
        <v>1034</v>
      </c>
      <c r="B2583" s="38" t="s">
        <v>846</v>
      </c>
      <c r="C2583" s="12" t="s">
        <v>3951</v>
      </c>
      <c r="D2583" s="13">
        <v>9782970</v>
      </c>
      <c r="E2583" s="39">
        <v>4693640.97</v>
      </c>
      <c r="F2583" s="40">
        <f t="shared" si="40"/>
        <v>5089329.03</v>
      </c>
    </row>
    <row r="2584" spans="1:6" ht="13.2" x14ac:dyDescent="0.25">
      <c r="A2584" s="10" t="s">
        <v>2379</v>
      </c>
      <c r="B2584" s="38" t="s">
        <v>846</v>
      </c>
      <c r="C2584" s="12" t="s">
        <v>3952</v>
      </c>
      <c r="D2584" s="13">
        <v>9782970</v>
      </c>
      <c r="E2584" s="39">
        <v>4693640.97</v>
      </c>
      <c r="F2584" s="40">
        <f t="shared" si="40"/>
        <v>5089329.03</v>
      </c>
    </row>
    <row r="2585" spans="1:6" ht="13.2" x14ac:dyDescent="0.25">
      <c r="A2585" s="10" t="s">
        <v>884</v>
      </c>
      <c r="B2585" s="38" t="s">
        <v>846</v>
      </c>
      <c r="C2585" s="12" t="s">
        <v>3953</v>
      </c>
      <c r="D2585" s="13">
        <v>493550</v>
      </c>
      <c r="E2585" s="39" t="s">
        <v>40</v>
      </c>
      <c r="F2585" s="40">
        <f t="shared" si="40"/>
        <v>493550</v>
      </c>
    </row>
    <row r="2586" spans="1:6" ht="13.2" x14ac:dyDescent="0.25">
      <c r="A2586" s="10" t="s">
        <v>2379</v>
      </c>
      <c r="B2586" s="38" t="s">
        <v>846</v>
      </c>
      <c r="C2586" s="12" t="s">
        <v>3954</v>
      </c>
      <c r="D2586" s="13">
        <v>493550</v>
      </c>
      <c r="E2586" s="39" t="s">
        <v>40</v>
      </c>
      <c r="F2586" s="40">
        <f t="shared" si="40"/>
        <v>493550</v>
      </c>
    </row>
    <row r="2587" spans="1:6" ht="21" x14ac:dyDescent="0.25">
      <c r="A2587" s="10" t="s">
        <v>3955</v>
      </c>
      <c r="B2587" s="38" t="s">
        <v>846</v>
      </c>
      <c r="C2587" s="12" t="s">
        <v>3956</v>
      </c>
      <c r="D2587" s="13">
        <v>100207339.90000001</v>
      </c>
      <c r="E2587" s="39">
        <v>62732852.700000003</v>
      </c>
      <c r="F2587" s="40">
        <f t="shared" si="40"/>
        <v>37474487.200000003</v>
      </c>
    </row>
    <row r="2588" spans="1:6" ht="31.2" x14ac:dyDescent="0.25">
      <c r="A2588" s="10" t="s">
        <v>1234</v>
      </c>
      <c r="B2588" s="38" t="s">
        <v>846</v>
      </c>
      <c r="C2588" s="12" t="s">
        <v>3957</v>
      </c>
      <c r="D2588" s="13">
        <v>100207339.90000001</v>
      </c>
      <c r="E2588" s="39">
        <v>62732852.700000003</v>
      </c>
      <c r="F2588" s="40">
        <f t="shared" si="40"/>
        <v>37474487.200000003</v>
      </c>
    </row>
    <row r="2589" spans="1:6" ht="13.2" x14ac:dyDescent="0.25">
      <c r="A2589" s="10" t="s">
        <v>2379</v>
      </c>
      <c r="B2589" s="38" t="s">
        <v>846</v>
      </c>
      <c r="C2589" s="12" t="s">
        <v>3958</v>
      </c>
      <c r="D2589" s="13">
        <v>100207339.90000001</v>
      </c>
      <c r="E2589" s="39">
        <v>62732852.700000003</v>
      </c>
      <c r="F2589" s="40">
        <f t="shared" si="40"/>
        <v>37474487.200000003</v>
      </c>
    </row>
    <row r="2590" spans="1:6" ht="21" x14ac:dyDescent="0.25">
      <c r="A2590" s="10" t="s">
        <v>3915</v>
      </c>
      <c r="B2590" s="38" t="s">
        <v>846</v>
      </c>
      <c r="C2590" s="12" t="s">
        <v>3959</v>
      </c>
      <c r="D2590" s="13">
        <v>13355995.390000001</v>
      </c>
      <c r="E2590" s="39">
        <v>13355995.390000001</v>
      </c>
      <c r="F2590" s="40" t="str">
        <f t="shared" si="40"/>
        <v>-</v>
      </c>
    </row>
    <row r="2591" spans="1:6" ht="13.2" x14ac:dyDescent="0.25">
      <c r="A2591" s="10" t="s">
        <v>1294</v>
      </c>
      <c r="B2591" s="38" t="s">
        <v>846</v>
      </c>
      <c r="C2591" s="12" t="s">
        <v>3960</v>
      </c>
      <c r="D2591" s="13">
        <v>13355995.390000001</v>
      </c>
      <c r="E2591" s="39">
        <v>13355995.390000001</v>
      </c>
      <c r="F2591" s="40" t="str">
        <f t="shared" si="40"/>
        <v>-</v>
      </c>
    </row>
    <row r="2592" spans="1:6" ht="13.2" x14ac:dyDescent="0.25">
      <c r="A2592" s="10" t="s">
        <v>2379</v>
      </c>
      <c r="B2592" s="38" t="s">
        <v>846</v>
      </c>
      <c r="C2592" s="12" t="s">
        <v>3961</v>
      </c>
      <c r="D2592" s="13">
        <v>13355995.390000001</v>
      </c>
      <c r="E2592" s="39">
        <v>13355995.390000001</v>
      </c>
      <c r="F2592" s="40" t="str">
        <f t="shared" si="40"/>
        <v>-</v>
      </c>
    </row>
    <row r="2593" spans="1:6" ht="13.2" x14ac:dyDescent="0.25">
      <c r="A2593" s="10" t="s">
        <v>1193</v>
      </c>
      <c r="B2593" s="38" t="s">
        <v>846</v>
      </c>
      <c r="C2593" s="12" t="s">
        <v>3962</v>
      </c>
      <c r="D2593" s="13">
        <v>1800000</v>
      </c>
      <c r="E2593" s="39">
        <v>1800000</v>
      </c>
      <c r="F2593" s="40" t="str">
        <f t="shared" si="40"/>
        <v>-</v>
      </c>
    </row>
    <row r="2594" spans="1:6" ht="13.2" x14ac:dyDescent="0.25">
      <c r="A2594" s="10" t="s">
        <v>1294</v>
      </c>
      <c r="B2594" s="38" t="s">
        <v>846</v>
      </c>
      <c r="C2594" s="12" t="s">
        <v>3963</v>
      </c>
      <c r="D2594" s="13">
        <v>1800000</v>
      </c>
      <c r="E2594" s="39">
        <v>1800000</v>
      </c>
      <c r="F2594" s="40" t="str">
        <f t="shared" si="40"/>
        <v>-</v>
      </c>
    </row>
    <row r="2595" spans="1:6" ht="13.2" x14ac:dyDescent="0.25">
      <c r="A2595" s="10" t="s">
        <v>2379</v>
      </c>
      <c r="B2595" s="38" t="s">
        <v>846</v>
      </c>
      <c r="C2595" s="12" t="s">
        <v>3964</v>
      </c>
      <c r="D2595" s="13">
        <v>1800000</v>
      </c>
      <c r="E2595" s="39">
        <v>1800000</v>
      </c>
      <c r="F2595" s="40" t="str">
        <f t="shared" si="40"/>
        <v>-</v>
      </c>
    </row>
    <row r="2596" spans="1:6" ht="21" x14ac:dyDescent="0.25">
      <c r="A2596" s="10" t="s">
        <v>3965</v>
      </c>
      <c r="B2596" s="38" t="s">
        <v>846</v>
      </c>
      <c r="C2596" s="12" t="s">
        <v>3966</v>
      </c>
      <c r="D2596" s="13">
        <v>597114900</v>
      </c>
      <c r="E2596" s="39">
        <v>597114900</v>
      </c>
      <c r="F2596" s="40" t="str">
        <f t="shared" si="40"/>
        <v>-</v>
      </c>
    </row>
    <row r="2597" spans="1:6" ht="31.2" x14ac:dyDescent="0.25">
      <c r="A2597" s="10" t="s">
        <v>1234</v>
      </c>
      <c r="B2597" s="38" t="s">
        <v>846</v>
      </c>
      <c r="C2597" s="12" t="s">
        <v>3967</v>
      </c>
      <c r="D2597" s="13">
        <v>597114900</v>
      </c>
      <c r="E2597" s="39">
        <v>597114900</v>
      </c>
      <c r="F2597" s="40" t="str">
        <f t="shared" si="40"/>
        <v>-</v>
      </c>
    </row>
    <row r="2598" spans="1:6" ht="13.2" x14ac:dyDescent="0.25">
      <c r="A2598" s="10" t="s">
        <v>2379</v>
      </c>
      <c r="B2598" s="38" t="s">
        <v>846</v>
      </c>
      <c r="C2598" s="12" t="s">
        <v>3968</v>
      </c>
      <c r="D2598" s="13">
        <v>597114900</v>
      </c>
      <c r="E2598" s="39">
        <v>597114900</v>
      </c>
      <c r="F2598" s="40" t="str">
        <f t="shared" si="40"/>
        <v>-</v>
      </c>
    </row>
    <row r="2599" spans="1:6" ht="21" x14ac:dyDescent="0.25">
      <c r="A2599" s="10" t="s">
        <v>1172</v>
      </c>
      <c r="B2599" s="38" t="s">
        <v>846</v>
      </c>
      <c r="C2599" s="12" t="s">
        <v>3969</v>
      </c>
      <c r="D2599" s="13">
        <v>1500000</v>
      </c>
      <c r="E2599" s="39">
        <v>1500000</v>
      </c>
      <c r="F2599" s="40" t="str">
        <f t="shared" si="40"/>
        <v>-</v>
      </c>
    </row>
    <row r="2600" spans="1:6" ht="31.2" x14ac:dyDescent="0.25">
      <c r="A2600" s="10" t="s">
        <v>1285</v>
      </c>
      <c r="B2600" s="38" t="s">
        <v>846</v>
      </c>
      <c r="C2600" s="12" t="s">
        <v>3970</v>
      </c>
      <c r="D2600" s="13">
        <v>1500000</v>
      </c>
      <c r="E2600" s="39">
        <v>1500000</v>
      </c>
      <c r="F2600" s="40" t="str">
        <f t="shared" si="40"/>
        <v>-</v>
      </c>
    </row>
    <row r="2601" spans="1:6" ht="13.2" x14ac:dyDescent="0.25">
      <c r="A2601" s="10" t="s">
        <v>2379</v>
      </c>
      <c r="B2601" s="38" t="s">
        <v>846</v>
      </c>
      <c r="C2601" s="12" t="s">
        <v>3971</v>
      </c>
      <c r="D2601" s="13">
        <v>1500000</v>
      </c>
      <c r="E2601" s="39">
        <v>1500000</v>
      </c>
      <c r="F2601" s="40" t="str">
        <f t="shared" si="40"/>
        <v>-</v>
      </c>
    </row>
    <row r="2602" spans="1:6" ht="21" x14ac:dyDescent="0.25">
      <c r="A2602" s="10" t="s">
        <v>3940</v>
      </c>
      <c r="B2602" s="38" t="s">
        <v>846</v>
      </c>
      <c r="C2602" s="12" t="s">
        <v>3972</v>
      </c>
      <c r="D2602" s="13">
        <v>107136420</v>
      </c>
      <c r="E2602" s="39">
        <v>91021686.609999999</v>
      </c>
      <c r="F2602" s="40">
        <f t="shared" si="40"/>
        <v>16114733.390000001</v>
      </c>
    </row>
    <row r="2603" spans="1:6" ht="21" x14ac:dyDescent="0.25">
      <c r="A2603" s="10" t="s">
        <v>2162</v>
      </c>
      <c r="B2603" s="38" t="s">
        <v>846</v>
      </c>
      <c r="C2603" s="12" t="s">
        <v>3973</v>
      </c>
      <c r="D2603" s="13">
        <v>107136420</v>
      </c>
      <c r="E2603" s="39">
        <v>91021686.609999999</v>
      </c>
      <c r="F2603" s="40">
        <f t="shared" si="40"/>
        <v>16114733.390000001</v>
      </c>
    </row>
    <row r="2604" spans="1:6" ht="13.2" x14ac:dyDescent="0.25">
      <c r="A2604" s="10" t="s">
        <v>1460</v>
      </c>
      <c r="B2604" s="38" t="s">
        <v>846</v>
      </c>
      <c r="C2604" s="12" t="s">
        <v>3974</v>
      </c>
      <c r="D2604" s="13">
        <v>107136420</v>
      </c>
      <c r="E2604" s="39">
        <v>91021686.609999999</v>
      </c>
      <c r="F2604" s="40">
        <f t="shared" si="40"/>
        <v>16114733.390000001</v>
      </c>
    </row>
    <row r="2605" spans="1:6" ht="13.2" x14ac:dyDescent="0.25">
      <c r="A2605" s="10" t="s">
        <v>1193</v>
      </c>
      <c r="B2605" s="38" t="s">
        <v>846</v>
      </c>
      <c r="C2605" s="12" t="s">
        <v>3975</v>
      </c>
      <c r="D2605" s="13">
        <v>4068000</v>
      </c>
      <c r="E2605" s="39">
        <v>3959383.06</v>
      </c>
      <c r="F2605" s="40">
        <f t="shared" si="40"/>
        <v>108616.93999999994</v>
      </c>
    </row>
    <row r="2606" spans="1:6" ht="21" x14ac:dyDescent="0.25">
      <c r="A2606" s="10" t="s">
        <v>881</v>
      </c>
      <c r="B2606" s="38" t="s">
        <v>846</v>
      </c>
      <c r="C2606" s="12" t="s">
        <v>3976</v>
      </c>
      <c r="D2606" s="13">
        <v>380000</v>
      </c>
      <c r="E2606" s="39">
        <v>380000</v>
      </c>
      <c r="F2606" s="40" t="str">
        <f t="shared" si="40"/>
        <v>-</v>
      </c>
    </row>
    <row r="2607" spans="1:6" ht="13.2" x14ac:dyDescent="0.25">
      <c r="A2607" s="10" t="s">
        <v>2379</v>
      </c>
      <c r="B2607" s="38" t="s">
        <v>846</v>
      </c>
      <c r="C2607" s="12" t="s">
        <v>3977</v>
      </c>
      <c r="D2607" s="13">
        <v>380000</v>
      </c>
      <c r="E2607" s="39">
        <v>380000</v>
      </c>
      <c r="F2607" s="40" t="str">
        <f t="shared" si="40"/>
        <v>-</v>
      </c>
    </row>
    <row r="2608" spans="1:6" ht="13.2" x14ac:dyDescent="0.25">
      <c r="A2608" s="10" t="s">
        <v>884</v>
      </c>
      <c r="B2608" s="38" t="s">
        <v>846</v>
      </c>
      <c r="C2608" s="12" t="s">
        <v>3978</v>
      </c>
      <c r="D2608" s="13">
        <v>2517000</v>
      </c>
      <c r="E2608" s="39">
        <v>2413522</v>
      </c>
      <c r="F2608" s="40">
        <f t="shared" si="40"/>
        <v>103478</v>
      </c>
    </row>
    <row r="2609" spans="1:6" ht="13.2" x14ac:dyDescent="0.25">
      <c r="A2609" s="10" t="s">
        <v>2379</v>
      </c>
      <c r="B2609" s="38" t="s">
        <v>846</v>
      </c>
      <c r="C2609" s="12" t="s">
        <v>3979</v>
      </c>
      <c r="D2609" s="13">
        <v>2517000</v>
      </c>
      <c r="E2609" s="39">
        <v>2413522</v>
      </c>
      <c r="F2609" s="40">
        <f t="shared" si="40"/>
        <v>103478</v>
      </c>
    </row>
    <row r="2610" spans="1:6" ht="13.2" x14ac:dyDescent="0.25">
      <c r="A2610" s="10" t="s">
        <v>887</v>
      </c>
      <c r="B2610" s="38" t="s">
        <v>846</v>
      </c>
      <c r="C2610" s="12" t="s">
        <v>3980</v>
      </c>
      <c r="D2610" s="13">
        <v>520000</v>
      </c>
      <c r="E2610" s="39">
        <v>520000</v>
      </c>
      <c r="F2610" s="40" t="str">
        <f t="shared" si="40"/>
        <v>-</v>
      </c>
    </row>
    <row r="2611" spans="1:6" ht="13.2" x14ac:dyDescent="0.25">
      <c r="A2611" s="10" t="s">
        <v>2379</v>
      </c>
      <c r="B2611" s="38" t="s">
        <v>846</v>
      </c>
      <c r="C2611" s="12" t="s">
        <v>3981</v>
      </c>
      <c r="D2611" s="13">
        <v>520000</v>
      </c>
      <c r="E2611" s="39">
        <v>520000</v>
      </c>
      <c r="F2611" s="40" t="str">
        <f t="shared" si="40"/>
        <v>-</v>
      </c>
    </row>
    <row r="2612" spans="1:6" ht="13.2" x14ac:dyDescent="0.25">
      <c r="A2612" s="10" t="s">
        <v>1294</v>
      </c>
      <c r="B2612" s="38" t="s">
        <v>846</v>
      </c>
      <c r="C2612" s="12" t="s">
        <v>3982</v>
      </c>
      <c r="D2612" s="13">
        <v>640000</v>
      </c>
      <c r="E2612" s="39">
        <v>640000</v>
      </c>
      <c r="F2612" s="40" t="str">
        <f t="shared" si="40"/>
        <v>-</v>
      </c>
    </row>
    <row r="2613" spans="1:6" ht="13.2" x14ac:dyDescent="0.25">
      <c r="A2613" s="10" t="s">
        <v>2379</v>
      </c>
      <c r="B2613" s="38" t="s">
        <v>846</v>
      </c>
      <c r="C2613" s="12" t="s">
        <v>3983</v>
      </c>
      <c r="D2613" s="13">
        <v>640000</v>
      </c>
      <c r="E2613" s="39">
        <v>640000</v>
      </c>
      <c r="F2613" s="40" t="str">
        <f t="shared" si="40"/>
        <v>-</v>
      </c>
    </row>
    <row r="2614" spans="1:6" ht="13.2" x14ac:dyDescent="0.25">
      <c r="A2614" s="10" t="s">
        <v>890</v>
      </c>
      <c r="B2614" s="38" t="s">
        <v>846</v>
      </c>
      <c r="C2614" s="12" t="s">
        <v>3984</v>
      </c>
      <c r="D2614" s="13">
        <v>10000</v>
      </c>
      <c r="E2614" s="39">
        <v>5680</v>
      </c>
      <c r="F2614" s="40">
        <f t="shared" si="40"/>
        <v>4320</v>
      </c>
    </row>
    <row r="2615" spans="1:6" ht="13.2" x14ac:dyDescent="0.25">
      <c r="A2615" s="10" t="s">
        <v>2379</v>
      </c>
      <c r="B2615" s="38" t="s">
        <v>846</v>
      </c>
      <c r="C2615" s="12" t="s">
        <v>3985</v>
      </c>
      <c r="D2615" s="13">
        <v>10000</v>
      </c>
      <c r="E2615" s="39">
        <v>5680</v>
      </c>
      <c r="F2615" s="40">
        <f t="shared" si="40"/>
        <v>4320</v>
      </c>
    </row>
    <row r="2616" spans="1:6" ht="13.2" x14ac:dyDescent="0.25">
      <c r="A2616" s="10" t="s">
        <v>893</v>
      </c>
      <c r="B2616" s="38" t="s">
        <v>846</v>
      </c>
      <c r="C2616" s="12" t="s">
        <v>3986</v>
      </c>
      <c r="D2616" s="13">
        <v>1000</v>
      </c>
      <c r="E2616" s="39">
        <v>181.06</v>
      </c>
      <c r="F2616" s="40">
        <f t="shared" si="40"/>
        <v>818.94</v>
      </c>
    </row>
    <row r="2617" spans="1:6" ht="13.2" x14ac:dyDescent="0.25">
      <c r="A2617" s="10" t="s">
        <v>2379</v>
      </c>
      <c r="B2617" s="38" t="s">
        <v>846</v>
      </c>
      <c r="C2617" s="12" t="s">
        <v>3987</v>
      </c>
      <c r="D2617" s="13">
        <v>1000</v>
      </c>
      <c r="E2617" s="39">
        <v>181.06</v>
      </c>
      <c r="F2617" s="40">
        <f t="shared" si="40"/>
        <v>818.94</v>
      </c>
    </row>
    <row r="2618" spans="1:6" ht="21" x14ac:dyDescent="0.25">
      <c r="A2618" s="10" t="s">
        <v>3988</v>
      </c>
      <c r="B2618" s="38" t="s">
        <v>846</v>
      </c>
      <c r="C2618" s="12" t="s">
        <v>3989</v>
      </c>
      <c r="D2618" s="13">
        <v>4190000</v>
      </c>
      <c r="E2618" s="39">
        <v>4190000</v>
      </c>
      <c r="F2618" s="40" t="str">
        <f t="shared" si="40"/>
        <v>-</v>
      </c>
    </row>
    <row r="2619" spans="1:6" ht="13.2" x14ac:dyDescent="0.25">
      <c r="A2619" s="10" t="s">
        <v>690</v>
      </c>
      <c r="B2619" s="38" t="s">
        <v>846</v>
      </c>
      <c r="C2619" s="12" t="s">
        <v>3990</v>
      </c>
      <c r="D2619" s="13">
        <v>4190000</v>
      </c>
      <c r="E2619" s="39">
        <v>4190000</v>
      </c>
      <c r="F2619" s="40" t="str">
        <f t="shared" si="40"/>
        <v>-</v>
      </c>
    </row>
    <row r="2620" spans="1:6" ht="13.2" x14ac:dyDescent="0.25">
      <c r="A2620" s="10" t="s">
        <v>2379</v>
      </c>
      <c r="B2620" s="38" t="s">
        <v>846</v>
      </c>
      <c r="C2620" s="12" t="s">
        <v>3991</v>
      </c>
      <c r="D2620" s="13">
        <v>4190000</v>
      </c>
      <c r="E2620" s="39">
        <v>4190000</v>
      </c>
      <c r="F2620" s="40" t="str">
        <f t="shared" si="40"/>
        <v>-</v>
      </c>
    </row>
    <row r="2621" spans="1:6" ht="13.2" x14ac:dyDescent="0.25">
      <c r="A2621" s="10" t="s">
        <v>3392</v>
      </c>
      <c r="B2621" s="38" t="s">
        <v>846</v>
      </c>
      <c r="C2621" s="12" t="s">
        <v>3992</v>
      </c>
      <c r="D2621" s="13">
        <v>950000</v>
      </c>
      <c r="E2621" s="39">
        <v>950000</v>
      </c>
      <c r="F2621" s="40" t="str">
        <f t="shared" si="40"/>
        <v>-</v>
      </c>
    </row>
    <row r="2622" spans="1:6" ht="13.2" x14ac:dyDescent="0.25">
      <c r="A2622" s="10" t="s">
        <v>887</v>
      </c>
      <c r="B2622" s="38" t="s">
        <v>846</v>
      </c>
      <c r="C2622" s="12" t="s">
        <v>3993</v>
      </c>
      <c r="D2622" s="13">
        <v>550000</v>
      </c>
      <c r="E2622" s="39">
        <v>550000</v>
      </c>
      <c r="F2622" s="40" t="str">
        <f t="shared" si="40"/>
        <v>-</v>
      </c>
    </row>
    <row r="2623" spans="1:6" ht="13.2" x14ac:dyDescent="0.25">
      <c r="A2623" s="10" t="s">
        <v>2379</v>
      </c>
      <c r="B2623" s="38" t="s">
        <v>846</v>
      </c>
      <c r="C2623" s="12" t="s">
        <v>3994</v>
      </c>
      <c r="D2623" s="13">
        <v>550000</v>
      </c>
      <c r="E2623" s="39">
        <v>550000</v>
      </c>
      <c r="F2623" s="40" t="str">
        <f t="shared" si="40"/>
        <v>-</v>
      </c>
    </row>
    <row r="2624" spans="1:6" ht="13.2" x14ac:dyDescent="0.25">
      <c r="A2624" s="10" t="s">
        <v>690</v>
      </c>
      <c r="B2624" s="38" t="s">
        <v>846</v>
      </c>
      <c r="C2624" s="12" t="s">
        <v>3995</v>
      </c>
      <c r="D2624" s="13">
        <v>400000</v>
      </c>
      <c r="E2624" s="39">
        <v>400000</v>
      </c>
      <c r="F2624" s="40" t="str">
        <f t="shared" si="40"/>
        <v>-</v>
      </c>
    </row>
    <row r="2625" spans="1:6" ht="13.2" x14ac:dyDescent="0.25">
      <c r="A2625" s="10" t="s">
        <v>2379</v>
      </c>
      <c r="B2625" s="38" t="s">
        <v>846</v>
      </c>
      <c r="C2625" s="12" t="s">
        <v>3996</v>
      </c>
      <c r="D2625" s="13">
        <v>400000</v>
      </c>
      <c r="E2625" s="39">
        <v>400000</v>
      </c>
      <c r="F2625" s="40" t="str">
        <f t="shared" si="40"/>
        <v>-</v>
      </c>
    </row>
    <row r="2626" spans="1:6" ht="31.2" x14ac:dyDescent="0.25">
      <c r="A2626" s="10" t="s">
        <v>1199</v>
      </c>
      <c r="B2626" s="38" t="s">
        <v>846</v>
      </c>
      <c r="C2626" s="12" t="s">
        <v>3997</v>
      </c>
      <c r="D2626" s="13">
        <v>3775000</v>
      </c>
      <c r="E2626" s="39">
        <v>3744420.01</v>
      </c>
      <c r="F2626" s="40">
        <f t="shared" si="40"/>
        <v>30579.990000000224</v>
      </c>
    </row>
    <row r="2627" spans="1:6" ht="21" x14ac:dyDescent="0.25">
      <c r="A2627" s="10" t="s">
        <v>1247</v>
      </c>
      <c r="B2627" s="38" t="s">
        <v>846</v>
      </c>
      <c r="C2627" s="12" t="s">
        <v>3998</v>
      </c>
      <c r="D2627" s="13">
        <v>3775000</v>
      </c>
      <c r="E2627" s="39">
        <v>3744420.01</v>
      </c>
      <c r="F2627" s="40">
        <f t="shared" si="40"/>
        <v>30579.990000000224</v>
      </c>
    </row>
    <row r="2628" spans="1:6" ht="13.2" x14ac:dyDescent="0.25">
      <c r="A2628" s="10" t="s">
        <v>1193</v>
      </c>
      <c r="B2628" s="38" t="s">
        <v>846</v>
      </c>
      <c r="C2628" s="12" t="s">
        <v>3999</v>
      </c>
      <c r="D2628" s="13">
        <v>3775000</v>
      </c>
      <c r="E2628" s="39">
        <v>3744420.01</v>
      </c>
      <c r="F2628" s="40">
        <f t="shared" si="40"/>
        <v>30579.990000000224</v>
      </c>
    </row>
    <row r="2629" spans="1:6" ht="13.2" x14ac:dyDescent="0.25">
      <c r="A2629" s="10" t="s">
        <v>884</v>
      </c>
      <c r="B2629" s="38" t="s">
        <v>846</v>
      </c>
      <c r="C2629" s="12" t="s">
        <v>4000</v>
      </c>
      <c r="D2629" s="13">
        <v>300000</v>
      </c>
      <c r="E2629" s="39">
        <v>269420.01</v>
      </c>
      <c r="F2629" s="40">
        <f t="shared" si="40"/>
        <v>30579.989999999991</v>
      </c>
    </row>
    <row r="2630" spans="1:6" ht="13.2" x14ac:dyDescent="0.25">
      <c r="A2630" s="10" t="s">
        <v>2379</v>
      </c>
      <c r="B2630" s="38" t="s">
        <v>846</v>
      </c>
      <c r="C2630" s="12" t="s">
        <v>4001</v>
      </c>
      <c r="D2630" s="13">
        <v>300000</v>
      </c>
      <c r="E2630" s="39">
        <v>269420.01</v>
      </c>
      <c r="F2630" s="40">
        <f t="shared" si="40"/>
        <v>30579.989999999991</v>
      </c>
    </row>
    <row r="2631" spans="1:6" ht="13.2" x14ac:dyDescent="0.25">
      <c r="A2631" s="10" t="s">
        <v>1294</v>
      </c>
      <c r="B2631" s="38" t="s">
        <v>846</v>
      </c>
      <c r="C2631" s="12" t="s">
        <v>4002</v>
      </c>
      <c r="D2631" s="13">
        <v>3475000</v>
      </c>
      <c r="E2631" s="39">
        <v>3475000</v>
      </c>
      <c r="F2631" s="40" t="str">
        <f t="shared" si="40"/>
        <v>-</v>
      </c>
    </row>
    <row r="2632" spans="1:6" ht="13.2" x14ac:dyDescent="0.25">
      <c r="A2632" s="10" t="s">
        <v>2379</v>
      </c>
      <c r="B2632" s="38" t="s">
        <v>846</v>
      </c>
      <c r="C2632" s="12" t="s">
        <v>4003</v>
      </c>
      <c r="D2632" s="13">
        <v>3475000</v>
      </c>
      <c r="E2632" s="39">
        <v>3475000</v>
      </c>
      <c r="F2632" s="40" t="str">
        <f t="shared" si="40"/>
        <v>-</v>
      </c>
    </row>
    <row r="2633" spans="1:6" ht="21" x14ac:dyDescent="0.25">
      <c r="A2633" s="10" t="s">
        <v>1832</v>
      </c>
      <c r="B2633" s="38" t="s">
        <v>846</v>
      </c>
      <c r="C2633" s="12" t="s">
        <v>4004</v>
      </c>
      <c r="D2633" s="13">
        <v>305180616.82999998</v>
      </c>
      <c r="E2633" s="39">
        <v>244241340.15000001</v>
      </c>
      <c r="F2633" s="40">
        <f t="shared" si="40"/>
        <v>60939276.679999977</v>
      </c>
    </row>
    <row r="2634" spans="1:6" ht="21" x14ac:dyDescent="0.25">
      <c r="A2634" s="10" t="s">
        <v>1984</v>
      </c>
      <c r="B2634" s="38" t="s">
        <v>846</v>
      </c>
      <c r="C2634" s="12" t="s">
        <v>4005</v>
      </c>
      <c r="D2634" s="13">
        <v>305180616.82999998</v>
      </c>
      <c r="E2634" s="39">
        <v>244241340.15000001</v>
      </c>
      <c r="F2634" s="40">
        <f t="shared" si="40"/>
        <v>60939276.679999977</v>
      </c>
    </row>
    <row r="2635" spans="1:6" ht="21" x14ac:dyDescent="0.25">
      <c r="A2635" s="10" t="s">
        <v>2948</v>
      </c>
      <c r="B2635" s="38" t="s">
        <v>846</v>
      </c>
      <c r="C2635" s="12" t="s">
        <v>4006</v>
      </c>
      <c r="D2635" s="13">
        <v>113585690</v>
      </c>
      <c r="E2635" s="39">
        <v>80242645.590000004</v>
      </c>
      <c r="F2635" s="40">
        <f t="shared" si="40"/>
        <v>33343044.409999996</v>
      </c>
    </row>
    <row r="2636" spans="1:6" ht="21" x14ac:dyDescent="0.25">
      <c r="A2636" s="10" t="s">
        <v>2162</v>
      </c>
      <c r="B2636" s="38" t="s">
        <v>846</v>
      </c>
      <c r="C2636" s="12" t="s">
        <v>4007</v>
      </c>
      <c r="D2636" s="13">
        <v>113585690</v>
      </c>
      <c r="E2636" s="39">
        <v>80242645.590000004</v>
      </c>
      <c r="F2636" s="40">
        <f t="shared" si="40"/>
        <v>33343044.409999996</v>
      </c>
    </row>
    <row r="2637" spans="1:6" ht="13.2" x14ac:dyDescent="0.25">
      <c r="A2637" s="10" t="s">
        <v>1460</v>
      </c>
      <c r="B2637" s="38" t="s">
        <v>846</v>
      </c>
      <c r="C2637" s="12" t="s">
        <v>4008</v>
      </c>
      <c r="D2637" s="13">
        <v>113585690</v>
      </c>
      <c r="E2637" s="39">
        <v>80242645.590000004</v>
      </c>
      <c r="F2637" s="40">
        <f t="shared" si="40"/>
        <v>33343044.409999996</v>
      </c>
    </row>
    <row r="2638" spans="1:6" ht="21" x14ac:dyDescent="0.25">
      <c r="A2638" s="10" t="s">
        <v>4009</v>
      </c>
      <c r="B2638" s="38" t="s">
        <v>846</v>
      </c>
      <c r="C2638" s="12" t="s">
        <v>4010</v>
      </c>
      <c r="D2638" s="13">
        <v>191594926.83000001</v>
      </c>
      <c r="E2638" s="39">
        <v>163998694.56</v>
      </c>
      <c r="F2638" s="40">
        <f t="shared" si="40"/>
        <v>27596232.270000011</v>
      </c>
    </row>
    <row r="2639" spans="1:6" ht="31.2" x14ac:dyDescent="0.25">
      <c r="A2639" s="10" t="s">
        <v>1234</v>
      </c>
      <c r="B2639" s="38" t="s">
        <v>846</v>
      </c>
      <c r="C2639" s="12" t="s">
        <v>4011</v>
      </c>
      <c r="D2639" s="13">
        <v>191594926.83000001</v>
      </c>
      <c r="E2639" s="39">
        <v>163998694.56</v>
      </c>
      <c r="F2639" s="40">
        <f t="shared" ref="F2639:F2702" si="41">IF(OR(D2639="-",IF(E2639="-",0,E2639)&gt;=IF(D2639="-",0,D2639)),"-",IF(D2639="-",0,D2639)-IF(E2639="-",0,E2639))</f>
        <v>27596232.270000011</v>
      </c>
    </row>
    <row r="2640" spans="1:6" ht="21" x14ac:dyDescent="0.25">
      <c r="A2640" s="10" t="s">
        <v>1839</v>
      </c>
      <c r="B2640" s="38" t="s">
        <v>846</v>
      </c>
      <c r="C2640" s="12" t="s">
        <v>4012</v>
      </c>
      <c r="D2640" s="13">
        <v>191594926.83000001</v>
      </c>
      <c r="E2640" s="39">
        <v>163998694.56</v>
      </c>
      <c r="F2640" s="40">
        <f t="shared" si="41"/>
        <v>27596232.270000011</v>
      </c>
    </row>
    <row r="2641" spans="1:6" ht="21" x14ac:dyDescent="0.25">
      <c r="A2641" s="10" t="s">
        <v>929</v>
      </c>
      <c r="B2641" s="38" t="s">
        <v>846</v>
      </c>
      <c r="C2641" s="12" t="s">
        <v>4013</v>
      </c>
      <c r="D2641" s="13">
        <v>3505185.71</v>
      </c>
      <c r="E2641" s="39">
        <v>3505185.71</v>
      </c>
      <c r="F2641" s="40" t="str">
        <f t="shared" si="41"/>
        <v>-</v>
      </c>
    </row>
    <row r="2642" spans="1:6" ht="13.2" x14ac:dyDescent="0.25">
      <c r="A2642" s="10" t="s">
        <v>1048</v>
      </c>
      <c r="B2642" s="38" t="s">
        <v>846</v>
      </c>
      <c r="C2642" s="12" t="s">
        <v>4014</v>
      </c>
      <c r="D2642" s="13">
        <v>3505185.71</v>
      </c>
      <c r="E2642" s="39">
        <v>3505185.71</v>
      </c>
      <c r="F2642" s="40" t="str">
        <f t="shared" si="41"/>
        <v>-</v>
      </c>
    </row>
    <row r="2643" spans="1:6" ht="21" x14ac:dyDescent="0.25">
      <c r="A2643" s="10" t="s">
        <v>1533</v>
      </c>
      <c r="B2643" s="38" t="s">
        <v>846</v>
      </c>
      <c r="C2643" s="12" t="s">
        <v>4015</v>
      </c>
      <c r="D2643" s="13">
        <v>3505185.71</v>
      </c>
      <c r="E2643" s="39">
        <v>3505185.71</v>
      </c>
      <c r="F2643" s="40" t="str">
        <f t="shared" si="41"/>
        <v>-</v>
      </c>
    </row>
    <row r="2644" spans="1:6" ht="21" x14ac:dyDescent="0.25">
      <c r="A2644" s="10" t="s">
        <v>1042</v>
      </c>
      <c r="B2644" s="38" t="s">
        <v>846</v>
      </c>
      <c r="C2644" s="12" t="s">
        <v>4016</v>
      </c>
      <c r="D2644" s="13">
        <v>3505185.71</v>
      </c>
      <c r="E2644" s="39">
        <v>3505185.71</v>
      </c>
      <c r="F2644" s="40" t="str">
        <f t="shared" si="41"/>
        <v>-</v>
      </c>
    </row>
    <row r="2645" spans="1:6" ht="13.2" x14ac:dyDescent="0.25">
      <c r="A2645" s="10" t="s">
        <v>2379</v>
      </c>
      <c r="B2645" s="38" t="s">
        <v>846</v>
      </c>
      <c r="C2645" s="12" t="s">
        <v>4017</v>
      </c>
      <c r="D2645" s="13">
        <v>3505185.71</v>
      </c>
      <c r="E2645" s="39">
        <v>3505185.71</v>
      </c>
      <c r="F2645" s="40" t="str">
        <f t="shared" si="41"/>
        <v>-</v>
      </c>
    </row>
    <row r="2646" spans="1:6" ht="13.2" x14ac:dyDescent="0.25">
      <c r="A2646" s="10" t="s">
        <v>4018</v>
      </c>
      <c r="B2646" s="38" t="s">
        <v>846</v>
      </c>
      <c r="C2646" s="12" t="s">
        <v>4019</v>
      </c>
      <c r="D2646" s="13">
        <v>2500000</v>
      </c>
      <c r="E2646" s="39">
        <v>2500000</v>
      </c>
      <c r="F2646" s="40" t="str">
        <f t="shared" si="41"/>
        <v>-</v>
      </c>
    </row>
    <row r="2647" spans="1:6" ht="21" x14ac:dyDescent="0.25">
      <c r="A2647" s="10" t="s">
        <v>2373</v>
      </c>
      <c r="B2647" s="38" t="s">
        <v>846</v>
      </c>
      <c r="C2647" s="12" t="s">
        <v>4020</v>
      </c>
      <c r="D2647" s="13">
        <v>2500000</v>
      </c>
      <c r="E2647" s="39">
        <v>2500000</v>
      </c>
      <c r="F2647" s="40" t="str">
        <f t="shared" si="41"/>
        <v>-</v>
      </c>
    </row>
    <row r="2648" spans="1:6" ht="21" x14ac:dyDescent="0.25">
      <c r="A2648" s="10" t="s">
        <v>3895</v>
      </c>
      <c r="B2648" s="38" t="s">
        <v>846</v>
      </c>
      <c r="C2648" s="12" t="s">
        <v>4021</v>
      </c>
      <c r="D2648" s="13">
        <v>2500000</v>
      </c>
      <c r="E2648" s="39">
        <v>2500000</v>
      </c>
      <c r="F2648" s="40" t="str">
        <f t="shared" si="41"/>
        <v>-</v>
      </c>
    </row>
    <row r="2649" spans="1:6" ht="13.2" x14ac:dyDescent="0.25">
      <c r="A2649" s="10" t="s">
        <v>1193</v>
      </c>
      <c r="B2649" s="38" t="s">
        <v>846</v>
      </c>
      <c r="C2649" s="12" t="s">
        <v>4022</v>
      </c>
      <c r="D2649" s="13">
        <v>2500000</v>
      </c>
      <c r="E2649" s="39">
        <v>2500000</v>
      </c>
      <c r="F2649" s="40" t="str">
        <f t="shared" si="41"/>
        <v>-</v>
      </c>
    </row>
    <row r="2650" spans="1:6" ht="41.4" x14ac:dyDescent="0.25">
      <c r="A2650" s="10" t="s">
        <v>1225</v>
      </c>
      <c r="B2650" s="38" t="s">
        <v>846</v>
      </c>
      <c r="C2650" s="12" t="s">
        <v>4023</v>
      </c>
      <c r="D2650" s="13">
        <v>2500000</v>
      </c>
      <c r="E2650" s="39">
        <v>2500000</v>
      </c>
      <c r="F2650" s="40" t="str">
        <f t="shared" si="41"/>
        <v>-</v>
      </c>
    </row>
    <row r="2651" spans="1:6" ht="13.2" x14ac:dyDescent="0.25">
      <c r="A2651" s="10" t="s">
        <v>2379</v>
      </c>
      <c r="B2651" s="38" t="s">
        <v>846</v>
      </c>
      <c r="C2651" s="12" t="s">
        <v>4024</v>
      </c>
      <c r="D2651" s="13">
        <v>2500000</v>
      </c>
      <c r="E2651" s="39">
        <v>2500000</v>
      </c>
      <c r="F2651" s="40" t="str">
        <f t="shared" si="41"/>
        <v>-</v>
      </c>
    </row>
    <row r="2652" spans="1:6" ht="13.2" x14ac:dyDescent="0.25">
      <c r="A2652" s="10" t="s">
        <v>4025</v>
      </c>
      <c r="B2652" s="38" t="s">
        <v>846</v>
      </c>
      <c r="C2652" s="12" t="s">
        <v>4026</v>
      </c>
      <c r="D2652" s="13">
        <v>6466400</v>
      </c>
      <c r="E2652" s="39">
        <v>6466221.79</v>
      </c>
      <c r="F2652" s="40">
        <f t="shared" si="41"/>
        <v>178.20999999996275</v>
      </c>
    </row>
    <row r="2653" spans="1:6" ht="21" x14ac:dyDescent="0.25">
      <c r="A2653" s="10" t="s">
        <v>2373</v>
      </c>
      <c r="B2653" s="38" t="s">
        <v>846</v>
      </c>
      <c r="C2653" s="12" t="s">
        <v>4027</v>
      </c>
      <c r="D2653" s="13">
        <v>2000000</v>
      </c>
      <c r="E2653" s="39">
        <v>1999821.79</v>
      </c>
      <c r="F2653" s="40">
        <f t="shared" si="41"/>
        <v>178.20999999996275</v>
      </c>
    </row>
    <row r="2654" spans="1:6" ht="21" x14ac:dyDescent="0.25">
      <c r="A2654" s="10" t="s">
        <v>2391</v>
      </c>
      <c r="B2654" s="38" t="s">
        <v>846</v>
      </c>
      <c r="C2654" s="12" t="s">
        <v>4028</v>
      </c>
      <c r="D2654" s="13">
        <v>2000000</v>
      </c>
      <c r="E2654" s="39">
        <v>1999821.79</v>
      </c>
      <c r="F2654" s="40">
        <f t="shared" si="41"/>
        <v>178.20999999996275</v>
      </c>
    </row>
    <row r="2655" spans="1:6" ht="13.2" x14ac:dyDescent="0.25">
      <c r="A2655" s="10" t="s">
        <v>1193</v>
      </c>
      <c r="B2655" s="38" t="s">
        <v>846</v>
      </c>
      <c r="C2655" s="12" t="s">
        <v>4029</v>
      </c>
      <c r="D2655" s="13">
        <v>2000000</v>
      </c>
      <c r="E2655" s="39">
        <v>1999821.79</v>
      </c>
      <c r="F2655" s="40">
        <f t="shared" si="41"/>
        <v>178.20999999996275</v>
      </c>
    </row>
    <row r="2656" spans="1:6" ht="13.2" x14ac:dyDescent="0.25">
      <c r="A2656" s="10" t="s">
        <v>884</v>
      </c>
      <c r="B2656" s="38" t="s">
        <v>846</v>
      </c>
      <c r="C2656" s="12" t="s">
        <v>4030</v>
      </c>
      <c r="D2656" s="13">
        <v>2000000</v>
      </c>
      <c r="E2656" s="39">
        <v>1999821.79</v>
      </c>
      <c r="F2656" s="40">
        <f t="shared" si="41"/>
        <v>178.20999999996275</v>
      </c>
    </row>
    <row r="2657" spans="1:6" ht="13.2" x14ac:dyDescent="0.25">
      <c r="A2657" s="10" t="s">
        <v>860</v>
      </c>
      <c r="B2657" s="38" t="s">
        <v>846</v>
      </c>
      <c r="C2657" s="12" t="s">
        <v>4031</v>
      </c>
      <c r="D2657" s="13">
        <v>2000000</v>
      </c>
      <c r="E2657" s="39">
        <v>1999821.79</v>
      </c>
      <c r="F2657" s="40">
        <f t="shared" si="41"/>
        <v>178.20999999996275</v>
      </c>
    </row>
    <row r="2658" spans="1:6" ht="21" x14ac:dyDescent="0.25">
      <c r="A2658" s="10" t="s">
        <v>929</v>
      </c>
      <c r="B2658" s="38" t="s">
        <v>846</v>
      </c>
      <c r="C2658" s="12" t="s">
        <v>4032</v>
      </c>
      <c r="D2658" s="13">
        <v>4466400</v>
      </c>
      <c r="E2658" s="39">
        <v>4466400</v>
      </c>
      <c r="F2658" s="40" t="str">
        <f t="shared" si="41"/>
        <v>-</v>
      </c>
    </row>
    <row r="2659" spans="1:6" ht="31.2" x14ac:dyDescent="0.25">
      <c r="A2659" s="10" t="s">
        <v>1447</v>
      </c>
      <c r="B2659" s="38" t="s">
        <v>846</v>
      </c>
      <c r="C2659" s="12" t="s">
        <v>4033</v>
      </c>
      <c r="D2659" s="13">
        <v>4466400</v>
      </c>
      <c r="E2659" s="39">
        <v>4466400</v>
      </c>
      <c r="F2659" s="40" t="str">
        <f t="shared" si="41"/>
        <v>-</v>
      </c>
    </row>
    <row r="2660" spans="1:6" ht="72" x14ac:dyDescent="0.25">
      <c r="A2660" s="41" t="s">
        <v>4034</v>
      </c>
      <c r="B2660" s="38" t="s">
        <v>846</v>
      </c>
      <c r="C2660" s="12" t="s">
        <v>4035</v>
      </c>
      <c r="D2660" s="13">
        <v>4466400</v>
      </c>
      <c r="E2660" s="39">
        <v>4466400</v>
      </c>
      <c r="F2660" s="40" t="str">
        <f t="shared" si="41"/>
        <v>-</v>
      </c>
    </row>
    <row r="2661" spans="1:6" ht="13.2" x14ac:dyDescent="0.25">
      <c r="A2661" s="10" t="s">
        <v>858</v>
      </c>
      <c r="B2661" s="38" t="s">
        <v>846</v>
      </c>
      <c r="C2661" s="12" t="s">
        <v>4036</v>
      </c>
      <c r="D2661" s="13">
        <v>3430415</v>
      </c>
      <c r="E2661" s="39">
        <v>3430415</v>
      </c>
      <c r="F2661" s="40" t="str">
        <f t="shared" si="41"/>
        <v>-</v>
      </c>
    </row>
    <row r="2662" spans="1:6" ht="13.2" x14ac:dyDescent="0.25">
      <c r="A2662" s="10" t="s">
        <v>860</v>
      </c>
      <c r="B2662" s="38" t="s">
        <v>846</v>
      </c>
      <c r="C2662" s="12" t="s">
        <v>4037</v>
      </c>
      <c r="D2662" s="13">
        <v>3430415</v>
      </c>
      <c r="E2662" s="39">
        <v>3430415</v>
      </c>
      <c r="F2662" s="40" t="str">
        <f t="shared" si="41"/>
        <v>-</v>
      </c>
    </row>
    <row r="2663" spans="1:6" ht="31.2" x14ac:dyDescent="0.25">
      <c r="A2663" s="10" t="s">
        <v>865</v>
      </c>
      <c r="B2663" s="38" t="s">
        <v>846</v>
      </c>
      <c r="C2663" s="12" t="s">
        <v>4038</v>
      </c>
      <c r="D2663" s="13">
        <v>1035985</v>
      </c>
      <c r="E2663" s="39">
        <v>1035985</v>
      </c>
      <c r="F2663" s="40" t="str">
        <f t="shared" si="41"/>
        <v>-</v>
      </c>
    </row>
    <row r="2664" spans="1:6" ht="13.2" x14ac:dyDescent="0.25">
      <c r="A2664" s="10" t="s">
        <v>860</v>
      </c>
      <c r="B2664" s="38" t="s">
        <v>846</v>
      </c>
      <c r="C2664" s="12" t="s">
        <v>4039</v>
      </c>
      <c r="D2664" s="13">
        <v>1035985</v>
      </c>
      <c r="E2664" s="39">
        <v>1035985</v>
      </c>
      <c r="F2664" s="40" t="str">
        <f t="shared" si="41"/>
        <v>-</v>
      </c>
    </row>
    <row r="2665" spans="1:6" ht="13.2" x14ac:dyDescent="0.25">
      <c r="A2665" s="26" t="s">
        <v>4040</v>
      </c>
      <c r="B2665" s="27" t="s">
        <v>846</v>
      </c>
      <c r="C2665" s="28" t="s">
        <v>4041</v>
      </c>
      <c r="D2665" s="29">
        <v>16646572742</v>
      </c>
      <c r="E2665" s="30">
        <v>15974785822.530001</v>
      </c>
      <c r="F2665" s="31">
        <f t="shared" si="41"/>
        <v>671786919.46999931</v>
      </c>
    </row>
    <row r="2666" spans="1:6" ht="13.2" x14ac:dyDescent="0.25">
      <c r="A2666" s="10" t="s">
        <v>4042</v>
      </c>
      <c r="B2666" s="38" t="s">
        <v>846</v>
      </c>
      <c r="C2666" s="12" t="s">
        <v>4043</v>
      </c>
      <c r="D2666" s="13">
        <v>5833488304.3699999</v>
      </c>
      <c r="E2666" s="39">
        <v>5248179788.0100002</v>
      </c>
      <c r="F2666" s="40">
        <f t="shared" si="41"/>
        <v>585308516.35999966</v>
      </c>
    </row>
    <row r="2667" spans="1:6" ht="21" x14ac:dyDescent="0.25">
      <c r="A2667" s="10" t="s">
        <v>2349</v>
      </c>
      <c r="B2667" s="38" t="s">
        <v>846</v>
      </c>
      <c r="C2667" s="12" t="s">
        <v>4044</v>
      </c>
      <c r="D2667" s="13">
        <v>5832498164.3699999</v>
      </c>
      <c r="E2667" s="39">
        <v>5247190887.8199997</v>
      </c>
      <c r="F2667" s="40">
        <f t="shared" si="41"/>
        <v>585307276.55000019</v>
      </c>
    </row>
    <row r="2668" spans="1:6" ht="51.6" x14ac:dyDescent="0.25">
      <c r="A2668" s="10" t="s">
        <v>2351</v>
      </c>
      <c r="B2668" s="38" t="s">
        <v>846</v>
      </c>
      <c r="C2668" s="12" t="s">
        <v>4045</v>
      </c>
      <c r="D2668" s="13">
        <v>3495466164.3699999</v>
      </c>
      <c r="E2668" s="39">
        <v>3484642078.8000002</v>
      </c>
      <c r="F2668" s="40">
        <f t="shared" si="41"/>
        <v>10824085.569999695</v>
      </c>
    </row>
    <row r="2669" spans="1:6" ht="21" x14ac:dyDescent="0.25">
      <c r="A2669" s="10" t="s">
        <v>1172</v>
      </c>
      <c r="B2669" s="38" t="s">
        <v>846</v>
      </c>
      <c r="C2669" s="12" t="s">
        <v>4046</v>
      </c>
      <c r="D2669" s="13">
        <v>2207068324.3699999</v>
      </c>
      <c r="E2669" s="39">
        <v>2198085503.4299998</v>
      </c>
      <c r="F2669" s="40">
        <f t="shared" si="41"/>
        <v>8982820.9400000572</v>
      </c>
    </row>
    <row r="2670" spans="1:6" ht="13.2" x14ac:dyDescent="0.25">
      <c r="A2670" s="10" t="s">
        <v>1174</v>
      </c>
      <c r="B2670" s="38" t="s">
        <v>846</v>
      </c>
      <c r="C2670" s="12" t="s">
        <v>4047</v>
      </c>
      <c r="D2670" s="13">
        <v>985834305.34000003</v>
      </c>
      <c r="E2670" s="39">
        <v>985834305.34000003</v>
      </c>
      <c r="F2670" s="40" t="str">
        <f t="shared" si="41"/>
        <v>-</v>
      </c>
    </row>
    <row r="2671" spans="1:6" ht="13.2" x14ac:dyDescent="0.25">
      <c r="A2671" s="10" t="s">
        <v>2765</v>
      </c>
      <c r="B2671" s="38" t="s">
        <v>846</v>
      </c>
      <c r="C2671" s="12" t="s">
        <v>4048</v>
      </c>
      <c r="D2671" s="13">
        <v>985834305.34000003</v>
      </c>
      <c r="E2671" s="39">
        <v>985834305.34000003</v>
      </c>
      <c r="F2671" s="40" t="str">
        <f t="shared" si="41"/>
        <v>-</v>
      </c>
    </row>
    <row r="2672" spans="1:6" ht="21" x14ac:dyDescent="0.25">
      <c r="A2672" s="10" t="s">
        <v>1177</v>
      </c>
      <c r="B2672" s="38" t="s">
        <v>846</v>
      </c>
      <c r="C2672" s="12" t="s">
        <v>4049</v>
      </c>
      <c r="D2672" s="13">
        <v>3858633</v>
      </c>
      <c r="E2672" s="39">
        <v>3777303.62</v>
      </c>
      <c r="F2672" s="40">
        <f t="shared" si="41"/>
        <v>81329.379999999888</v>
      </c>
    </row>
    <row r="2673" spans="1:6" ht="13.2" x14ac:dyDescent="0.25">
      <c r="A2673" s="10" t="s">
        <v>2765</v>
      </c>
      <c r="B2673" s="38" t="s">
        <v>846</v>
      </c>
      <c r="C2673" s="12" t="s">
        <v>4050</v>
      </c>
      <c r="D2673" s="13">
        <v>3858633</v>
      </c>
      <c r="E2673" s="39">
        <v>3777303.62</v>
      </c>
      <c r="F2673" s="40">
        <f t="shared" si="41"/>
        <v>81329.379999999888</v>
      </c>
    </row>
    <row r="2674" spans="1:6" ht="31.2" x14ac:dyDescent="0.25">
      <c r="A2674" s="10" t="s">
        <v>1180</v>
      </c>
      <c r="B2674" s="38" t="s">
        <v>846</v>
      </c>
      <c r="C2674" s="12" t="s">
        <v>4051</v>
      </c>
      <c r="D2674" s="13">
        <v>320023748</v>
      </c>
      <c r="E2674" s="39">
        <v>320004597.04000002</v>
      </c>
      <c r="F2674" s="40">
        <f t="shared" si="41"/>
        <v>19150.959999978542</v>
      </c>
    </row>
    <row r="2675" spans="1:6" ht="13.2" x14ac:dyDescent="0.25">
      <c r="A2675" s="10" t="s">
        <v>2765</v>
      </c>
      <c r="B2675" s="38" t="s">
        <v>846</v>
      </c>
      <c r="C2675" s="12" t="s">
        <v>4052</v>
      </c>
      <c r="D2675" s="13">
        <v>320023748</v>
      </c>
      <c r="E2675" s="39">
        <v>320004597.04000002</v>
      </c>
      <c r="F2675" s="40">
        <f t="shared" si="41"/>
        <v>19150.959999978542</v>
      </c>
    </row>
    <row r="2676" spans="1:6" ht="21" x14ac:dyDescent="0.25">
      <c r="A2676" s="10" t="s">
        <v>881</v>
      </c>
      <c r="B2676" s="38" t="s">
        <v>846</v>
      </c>
      <c r="C2676" s="12" t="s">
        <v>4053</v>
      </c>
      <c r="D2676" s="13">
        <v>10344621</v>
      </c>
      <c r="E2676" s="39">
        <v>10222776.99</v>
      </c>
      <c r="F2676" s="40">
        <f t="shared" si="41"/>
        <v>121844.00999999978</v>
      </c>
    </row>
    <row r="2677" spans="1:6" ht="13.2" x14ac:dyDescent="0.25">
      <c r="A2677" s="10" t="s">
        <v>2765</v>
      </c>
      <c r="B2677" s="38" t="s">
        <v>846</v>
      </c>
      <c r="C2677" s="12" t="s">
        <v>4054</v>
      </c>
      <c r="D2677" s="13">
        <v>10344621</v>
      </c>
      <c r="E2677" s="39">
        <v>10222776.99</v>
      </c>
      <c r="F2677" s="40">
        <f t="shared" si="41"/>
        <v>121844.00999999978</v>
      </c>
    </row>
    <row r="2678" spans="1:6" ht="21" x14ac:dyDescent="0.25">
      <c r="A2678" s="10" t="s">
        <v>1034</v>
      </c>
      <c r="B2678" s="38" t="s">
        <v>846</v>
      </c>
      <c r="C2678" s="12" t="s">
        <v>4055</v>
      </c>
      <c r="D2678" s="13">
        <v>250000</v>
      </c>
      <c r="E2678" s="39">
        <v>250000</v>
      </c>
      <c r="F2678" s="40" t="str">
        <f t="shared" si="41"/>
        <v>-</v>
      </c>
    </row>
    <row r="2679" spans="1:6" ht="13.2" x14ac:dyDescent="0.25">
      <c r="A2679" s="10" t="s">
        <v>2765</v>
      </c>
      <c r="B2679" s="38" t="s">
        <v>846</v>
      </c>
      <c r="C2679" s="12" t="s">
        <v>4056</v>
      </c>
      <c r="D2679" s="13">
        <v>250000</v>
      </c>
      <c r="E2679" s="39">
        <v>250000</v>
      </c>
      <c r="F2679" s="40" t="str">
        <f t="shared" si="41"/>
        <v>-</v>
      </c>
    </row>
    <row r="2680" spans="1:6" ht="13.2" x14ac:dyDescent="0.25">
      <c r="A2680" s="10" t="s">
        <v>884</v>
      </c>
      <c r="B2680" s="38" t="s">
        <v>846</v>
      </c>
      <c r="C2680" s="12" t="s">
        <v>4057</v>
      </c>
      <c r="D2680" s="13">
        <v>456372078.82999998</v>
      </c>
      <c r="E2680" s="39">
        <v>447629604.45999998</v>
      </c>
      <c r="F2680" s="40">
        <f t="shared" si="41"/>
        <v>8742474.3700000048</v>
      </c>
    </row>
    <row r="2681" spans="1:6" ht="13.2" x14ac:dyDescent="0.25">
      <c r="A2681" s="10" t="s">
        <v>2765</v>
      </c>
      <c r="B2681" s="38" t="s">
        <v>846</v>
      </c>
      <c r="C2681" s="12" t="s">
        <v>4058</v>
      </c>
      <c r="D2681" s="13">
        <v>456372078.82999998</v>
      </c>
      <c r="E2681" s="39">
        <v>447629604.45999998</v>
      </c>
      <c r="F2681" s="40">
        <f t="shared" si="41"/>
        <v>8742474.3700000048</v>
      </c>
    </row>
    <row r="2682" spans="1:6" ht="31.2" x14ac:dyDescent="0.25">
      <c r="A2682" s="10" t="s">
        <v>1285</v>
      </c>
      <c r="B2682" s="38" t="s">
        <v>846</v>
      </c>
      <c r="C2682" s="12" t="s">
        <v>4059</v>
      </c>
      <c r="D2682" s="13">
        <v>419162980</v>
      </c>
      <c r="E2682" s="39">
        <v>419162980</v>
      </c>
      <c r="F2682" s="40" t="str">
        <f t="shared" si="41"/>
        <v>-</v>
      </c>
    </row>
    <row r="2683" spans="1:6" ht="13.2" x14ac:dyDescent="0.25">
      <c r="A2683" s="10" t="s">
        <v>2765</v>
      </c>
      <c r="B2683" s="38" t="s">
        <v>846</v>
      </c>
      <c r="C2683" s="12" t="s">
        <v>4060</v>
      </c>
      <c r="D2683" s="13">
        <v>419162980</v>
      </c>
      <c r="E2683" s="39">
        <v>419162980</v>
      </c>
      <c r="F2683" s="40" t="str">
        <f t="shared" si="41"/>
        <v>-</v>
      </c>
    </row>
    <row r="2684" spans="1:6" ht="13.2" x14ac:dyDescent="0.25">
      <c r="A2684" s="10" t="s">
        <v>890</v>
      </c>
      <c r="B2684" s="38" t="s">
        <v>846</v>
      </c>
      <c r="C2684" s="12" t="s">
        <v>4061</v>
      </c>
      <c r="D2684" s="13">
        <v>9581205.9600000009</v>
      </c>
      <c r="E2684" s="39">
        <v>9581205.9600000009</v>
      </c>
      <c r="F2684" s="40" t="str">
        <f t="shared" si="41"/>
        <v>-</v>
      </c>
    </row>
    <row r="2685" spans="1:6" ht="13.2" x14ac:dyDescent="0.25">
      <c r="A2685" s="10" t="s">
        <v>2765</v>
      </c>
      <c r="B2685" s="38" t="s">
        <v>846</v>
      </c>
      <c r="C2685" s="12" t="s">
        <v>4062</v>
      </c>
      <c r="D2685" s="13">
        <v>9581205.9600000009</v>
      </c>
      <c r="E2685" s="39">
        <v>9581205.9600000009</v>
      </c>
      <c r="F2685" s="40" t="str">
        <f t="shared" si="41"/>
        <v>-</v>
      </c>
    </row>
    <row r="2686" spans="1:6" ht="13.2" x14ac:dyDescent="0.25">
      <c r="A2686" s="10" t="s">
        <v>996</v>
      </c>
      <c r="B2686" s="38" t="s">
        <v>846</v>
      </c>
      <c r="C2686" s="12" t="s">
        <v>4063</v>
      </c>
      <c r="D2686" s="13">
        <v>331656.38</v>
      </c>
      <c r="E2686" s="39">
        <v>325505.39</v>
      </c>
      <c r="F2686" s="40">
        <f t="shared" si="41"/>
        <v>6150.9899999999907</v>
      </c>
    </row>
    <row r="2687" spans="1:6" ht="13.2" x14ac:dyDescent="0.25">
      <c r="A2687" s="10" t="s">
        <v>2765</v>
      </c>
      <c r="B2687" s="38" t="s">
        <v>846</v>
      </c>
      <c r="C2687" s="12" t="s">
        <v>4064</v>
      </c>
      <c r="D2687" s="13">
        <v>331656.38</v>
      </c>
      <c r="E2687" s="39">
        <v>325505.39</v>
      </c>
      <c r="F2687" s="40">
        <f t="shared" si="41"/>
        <v>6150.9899999999907</v>
      </c>
    </row>
    <row r="2688" spans="1:6" ht="13.2" x14ac:dyDescent="0.25">
      <c r="A2688" s="10" t="s">
        <v>893</v>
      </c>
      <c r="B2688" s="38" t="s">
        <v>846</v>
      </c>
      <c r="C2688" s="12" t="s">
        <v>4065</v>
      </c>
      <c r="D2688" s="13">
        <v>1309095.8600000001</v>
      </c>
      <c r="E2688" s="39">
        <v>1297224.6299999999</v>
      </c>
      <c r="F2688" s="40">
        <f t="shared" si="41"/>
        <v>11871.230000000214</v>
      </c>
    </row>
    <row r="2689" spans="1:6" ht="13.2" x14ac:dyDescent="0.25">
      <c r="A2689" s="10" t="s">
        <v>2765</v>
      </c>
      <c r="B2689" s="38" t="s">
        <v>846</v>
      </c>
      <c r="C2689" s="12" t="s">
        <v>4066</v>
      </c>
      <c r="D2689" s="13">
        <v>1309095.8600000001</v>
      </c>
      <c r="E2689" s="39">
        <v>1297224.6299999999</v>
      </c>
      <c r="F2689" s="40">
        <f t="shared" si="41"/>
        <v>11871.230000000214</v>
      </c>
    </row>
    <row r="2690" spans="1:6" ht="41.4" x14ac:dyDescent="0.25">
      <c r="A2690" s="10" t="s">
        <v>4067</v>
      </c>
      <c r="B2690" s="38" t="s">
        <v>846</v>
      </c>
      <c r="C2690" s="12" t="s">
        <v>4068</v>
      </c>
      <c r="D2690" s="13">
        <v>46959300</v>
      </c>
      <c r="E2690" s="39">
        <v>46901125.600000001</v>
      </c>
      <c r="F2690" s="40">
        <f t="shared" si="41"/>
        <v>58174.39999999851</v>
      </c>
    </row>
    <row r="2691" spans="1:6" ht="13.2" x14ac:dyDescent="0.25">
      <c r="A2691" s="10" t="s">
        <v>884</v>
      </c>
      <c r="B2691" s="38" t="s">
        <v>846</v>
      </c>
      <c r="C2691" s="12" t="s">
        <v>4069</v>
      </c>
      <c r="D2691" s="13">
        <v>46959300</v>
      </c>
      <c r="E2691" s="39">
        <v>46901125.600000001</v>
      </c>
      <c r="F2691" s="40">
        <f t="shared" si="41"/>
        <v>58174.39999999851</v>
      </c>
    </row>
    <row r="2692" spans="1:6" ht="13.2" x14ac:dyDescent="0.25">
      <c r="A2692" s="10" t="s">
        <v>2765</v>
      </c>
      <c r="B2692" s="38" t="s">
        <v>846</v>
      </c>
      <c r="C2692" s="12" t="s">
        <v>4070</v>
      </c>
      <c r="D2692" s="13">
        <v>46959300</v>
      </c>
      <c r="E2692" s="39">
        <v>46901125.600000001</v>
      </c>
      <c r="F2692" s="40">
        <f t="shared" si="41"/>
        <v>58174.39999999851</v>
      </c>
    </row>
    <row r="2693" spans="1:6" ht="31.2" x14ac:dyDescent="0.25">
      <c r="A2693" s="10" t="s">
        <v>4071</v>
      </c>
      <c r="B2693" s="38" t="s">
        <v>846</v>
      </c>
      <c r="C2693" s="12" t="s">
        <v>4072</v>
      </c>
      <c r="D2693" s="13">
        <v>28384800</v>
      </c>
      <c r="E2693" s="39">
        <v>26603019.77</v>
      </c>
      <c r="F2693" s="40">
        <f t="shared" si="41"/>
        <v>1781780.2300000004</v>
      </c>
    </row>
    <row r="2694" spans="1:6" ht="13.2" x14ac:dyDescent="0.25">
      <c r="A2694" s="10" t="s">
        <v>884</v>
      </c>
      <c r="B2694" s="38" t="s">
        <v>846</v>
      </c>
      <c r="C2694" s="12" t="s">
        <v>4073</v>
      </c>
      <c r="D2694" s="13">
        <v>28384800</v>
      </c>
      <c r="E2694" s="39">
        <v>26603019.77</v>
      </c>
      <c r="F2694" s="40">
        <f t="shared" si="41"/>
        <v>1781780.2300000004</v>
      </c>
    </row>
    <row r="2695" spans="1:6" ht="13.2" x14ac:dyDescent="0.25">
      <c r="A2695" s="10" t="s">
        <v>2765</v>
      </c>
      <c r="B2695" s="38" t="s">
        <v>846</v>
      </c>
      <c r="C2695" s="12" t="s">
        <v>4074</v>
      </c>
      <c r="D2695" s="13">
        <v>28384800</v>
      </c>
      <c r="E2695" s="39">
        <v>26603019.77</v>
      </c>
      <c r="F2695" s="40">
        <f t="shared" si="41"/>
        <v>1781780.2300000004</v>
      </c>
    </row>
    <row r="2696" spans="1:6" ht="31.2" x14ac:dyDescent="0.25">
      <c r="A2696" s="10" t="s">
        <v>4075</v>
      </c>
      <c r="B2696" s="38" t="s">
        <v>846</v>
      </c>
      <c r="C2696" s="12" t="s">
        <v>4076</v>
      </c>
      <c r="D2696" s="13">
        <v>16298220</v>
      </c>
      <c r="E2696" s="39">
        <v>16296910</v>
      </c>
      <c r="F2696" s="40">
        <f t="shared" si="41"/>
        <v>1310</v>
      </c>
    </row>
    <row r="2697" spans="1:6" ht="13.2" x14ac:dyDescent="0.25">
      <c r="A2697" s="10" t="s">
        <v>884</v>
      </c>
      <c r="B2697" s="38" t="s">
        <v>846</v>
      </c>
      <c r="C2697" s="12" t="s">
        <v>4077</v>
      </c>
      <c r="D2697" s="13">
        <v>16298220</v>
      </c>
      <c r="E2697" s="39">
        <v>16296910</v>
      </c>
      <c r="F2697" s="40">
        <f t="shared" si="41"/>
        <v>1310</v>
      </c>
    </row>
    <row r="2698" spans="1:6" ht="13.2" x14ac:dyDescent="0.25">
      <c r="A2698" s="10" t="s">
        <v>2765</v>
      </c>
      <c r="B2698" s="38" t="s">
        <v>846</v>
      </c>
      <c r="C2698" s="12" t="s">
        <v>4078</v>
      </c>
      <c r="D2698" s="13">
        <v>16298220</v>
      </c>
      <c r="E2698" s="39">
        <v>16296910</v>
      </c>
      <c r="F2698" s="40">
        <f t="shared" si="41"/>
        <v>1310</v>
      </c>
    </row>
    <row r="2699" spans="1:6" ht="41.4" x14ac:dyDescent="0.25">
      <c r="A2699" s="10" t="s">
        <v>4079</v>
      </c>
      <c r="B2699" s="38" t="s">
        <v>846</v>
      </c>
      <c r="C2699" s="12" t="s">
        <v>4080</v>
      </c>
      <c r="D2699" s="13">
        <v>839770600</v>
      </c>
      <c r="E2699" s="39">
        <v>839770600</v>
      </c>
      <c r="F2699" s="40" t="str">
        <f t="shared" si="41"/>
        <v>-</v>
      </c>
    </row>
    <row r="2700" spans="1:6" ht="31.2" x14ac:dyDescent="0.25">
      <c r="A2700" s="10" t="s">
        <v>1285</v>
      </c>
      <c r="B2700" s="38" t="s">
        <v>846</v>
      </c>
      <c r="C2700" s="12" t="s">
        <v>4081</v>
      </c>
      <c r="D2700" s="13">
        <v>839770600</v>
      </c>
      <c r="E2700" s="39">
        <v>839770600</v>
      </c>
      <c r="F2700" s="40" t="str">
        <f t="shared" si="41"/>
        <v>-</v>
      </c>
    </row>
    <row r="2701" spans="1:6" ht="13.2" x14ac:dyDescent="0.25">
      <c r="A2701" s="10" t="s">
        <v>2765</v>
      </c>
      <c r="B2701" s="38" t="s">
        <v>846</v>
      </c>
      <c r="C2701" s="12" t="s">
        <v>4082</v>
      </c>
      <c r="D2701" s="13">
        <v>839770600</v>
      </c>
      <c r="E2701" s="39">
        <v>839770600</v>
      </c>
      <c r="F2701" s="40" t="str">
        <f t="shared" si="41"/>
        <v>-</v>
      </c>
    </row>
    <row r="2702" spans="1:6" ht="21" x14ac:dyDescent="0.25">
      <c r="A2702" s="10" t="s">
        <v>1172</v>
      </c>
      <c r="B2702" s="38" t="s">
        <v>846</v>
      </c>
      <c r="C2702" s="12" t="s">
        <v>4083</v>
      </c>
      <c r="D2702" s="13">
        <v>356984920</v>
      </c>
      <c r="E2702" s="39">
        <v>356984920</v>
      </c>
      <c r="F2702" s="40" t="str">
        <f t="shared" si="41"/>
        <v>-</v>
      </c>
    </row>
    <row r="2703" spans="1:6" ht="31.2" x14ac:dyDescent="0.25">
      <c r="A2703" s="10" t="s">
        <v>1285</v>
      </c>
      <c r="B2703" s="38" t="s">
        <v>846</v>
      </c>
      <c r="C2703" s="12" t="s">
        <v>4084</v>
      </c>
      <c r="D2703" s="13">
        <v>319790220</v>
      </c>
      <c r="E2703" s="39">
        <v>319790220</v>
      </c>
      <c r="F2703" s="40" t="str">
        <f t="shared" ref="F2703:F2766" si="42">IF(OR(D2703="-",IF(E2703="-",0,E2703)&gt;=IF(D2703="-",0,D2703)),"-",IF(D2703="-",0,D2703)-IF(E2703="-",0,E2703))</f>
        <v>-</v>
      </c>
    </row>
    <row r="2704" spans="1:6" ht="13.2" x14ac:dyDescent="0.25">
      <c r="A2704" s="10" t="s">
        <v>2765</v>
      </c>
      <c r="B2704" s="38" t="s">
        <v>846</v>
      </c>
      <c r="C2704" s="12" t="s">
        <v>4085</v>
      </c>
      <c r="D2704" s="13">
        <v>319790220</v>
      </c>
      <c r="E2704" s="39">
        <v>319790220</v>
      </c>
      <c r="F2704" s="40" t="str">
        <f t="shared" si="42"/>
        <v>-</v>
      </c>
    </row>
    <row r="2705" spans="1:6" ht="41.4" x14ac:dyDescent="0.25">
      <c r="A2705" s="10" t="s">
        <v>1787</v>
      </c>
      <c r="B2705" s="38" t="s">
        <v>846</v>
      </c>
      <c r="C2705" s="12" t="s">
        <v>4086</v>
      </c>
      <c r="D2705" s="13">
        <v>37194700</v>
      </c>
      <c r="E2705" s="39">
        <v>37194700</v>
      </c>
      <c r="F2705" s="40" t="str">
        <f t="shared" si="42"/>
        <v>-</v>
      </c>
    </row>
    <row r="2706" spans="1:6" ht="13.2" x14ac:dyDescent="0.25">
      <c r="A2706" s="10" t="s">
        <v>2765</v>
      </c>
      <c r="B2706" s="38" t="s">
        <v>846</v>
      </c>
      <c r="C2706" s="12" t="s">
        <v>4087</v>
      </c>
      <c r="D2706" s="13">
        <v>37194700</v>
      </c>
      <c r="E2706" s="39">
        <v>37194700</v>
      </c>
      <c r="F2706" s="40" t="str">
        <f t="shared" si="42"/>
        <v>-</v>
      </c>
    </row>
    <row r="2707" spans="1:6" ht="21" x14ac:dyDescent="0.25">
      <c r="A2707" s="10" t="s">
        <v>4088</v>
      </c>
      <c r="B2707" s="38" t="s">
        <v>846</v>
      </c>
      <c r="C2707" s="12" t="s">
        <v>4089</v>
      </c>
      <c r="D2707" s="13">
        <v>2337032000</v>
      </c>
      <c r="E2707" s="39">
        <v>1762548809.02</v>
      </c>
      <c r="F2707" s="40">
        <f t="shared" si="42"/>
        <v>574483190.98000002</v>
      </c>
    </row>
    <row r="2708" spans="1:6" ht="41.4" x14ac:dyDescent="0.25">
      <c r="A2708" s="10" t="s">
        <v>4090</v>
      </c>
      <c r="B2708" s="38" t="s">
        <v>846</v>
      </c>
      <c r="C2708" s="12" t="s">
        <v>4091</v>
      </c>
      <c r="D2708" s="13">
        <v>564610000</v>
      </c>
      <c r="E2708" s="39" t="s">
        <v>40</v>
      </c>
      <c r="F2708" s="40">
        <f t="shared" si="42"/>
        <v>564610000</v>
      </c>
    </row>
    <row r="2709" spans="1:6" ht="21" x14ac:dyDescent="0.25">
      <c r="A2709" s="10" t="s">
        <v>4092</v>
      </c>
      <c r="B2709" s="38" t="s">
        <v>846</v>
      </c>
      <c r="C2709" s="12" t="s">
        <v>4093</v>
      </c>
      <c r="D2709" s="13">
        <v>564610000</v>
      </c>
      <c r="E2709" s="39" t="s">
        <v>40</v>
      </c>
      <c r="F2709" s="40">
        <f t="shared" si="42"/>
        <v>564610000</v>
      </c>
    </row>
    <row r="2710" spans="1:6" ht="13.2" x14ac:dyDescent="0.25">
      <c r="A2710" s="10" t="s">
        <v>2765</v>
      </c>
      <c r="B2710" s="38" t="s">
        <v>846</v>
      </c>
      <c r="C2710" s="12" t="s">
        <v>4094</v>
      </c>
      <c r="D2710" s="13">
        <v>564610000</v>
      </c>
      <c r="E2710" s="39" t="s">
        <v>40</v>
      </c>
      <c r="F2710" s="40">
        <f t="shared" si="42"/>
        <v>564610000</v>
      </c>
    </row>
    <row r="2711" spans="1:6" ht="21" x14ac:dyDescent="0.25">
      <c r="A2711" s="10" t="s">
        <v>1631</v>
      </c>
      <c r="B2711" s="38" t="s">
        <v>846</v>
      </c>
      <c r="C2711" s="12" t="s">
        <v>4095</v>
      </c>
      <c r="D2711" s="13">
        <v>926955000</v>
      </c>
      <c r="E2711" s="39">
        <v>926664729.66999996</v>
      </c>
      <c r="F2711" s="40">
        <f t="shared" si="42"/>
        <v>290270.33000004292</v>
      </c>
    </row>
    <row r="2712" spans="1:6" ht="21" x14ac:dyDescent="0.25">
      <c r="A2712" s="10" t="s">
        <v>1633</v>
      </c>
      <c r="B2712" s="38" t="s">
        <v>846</v>
      </c>
      <c r="C2712" s="12" t="s">
        <v>4096</v>
      </c>
      <c r="D2712" s="13">
        <v>926955000</v>
      </c>
      <c r="E2712" s="39">
        <v>926664729.66999996</v>
      </c>
      <c r="F2712" s="40">
        <f t="shared" si="42"/>
        <v>290270.33000004292</v>
      </c>
    </row>
    <row r="2713" spans="1:6" ht="13.2" x14ac:dyDescent="0.25">
      <c r="A2713" s="10" t="s">
        <v>1460</v>
      </c>
      <c r="B2713" s="38" t="s">
        <v>846</v>
      </c>
      <c r="C2713" s="12" t="s">
        <v>4097</v>
      </c>
      <c r="D2713" s="13">
        <v>926955000</v>
      </c>
      <c r="E2713" s="39">
        <v>926664729.66999996</v>
      </c>
      <c r="F2713" s="40">
        <f t="shared" si="42"/>
        <v>290270.33000004292</v>
      </c>
    </row>
    <row r="2714" spans="1:6" ht="21" x14ac:dyDescent="0.25">
      <c r="A2714" s="10" t="s">
        <v>1631</v>
      </c>
      <c r="B2714" s="38" t="s">
        <v>846</v>
      </c>
      <c r="C2714" s="12" t="s">
        <v>4098</v>
      </c>
      <c r="D2714" s="13">
        <v>85247000</v>
      </c>
      <c r="E2714" s="39">
        <v>78402293.829999998</v>
      </c>
      <c r="F2714" s="40">
        <f t="shared" si="42"/>
        <v>6844706.1700000018</v>
      </c>
    </row>
    <row r="2715" spans="1:6" ht="21" x14ac:dyDescent="0.25">
      <c r="A2715" s="10" t="s">
        <v>1633</v>
      </c>
      <c r="B2715" s="38" t="s">
        <v>846</v>
      </c>
      <c r="C2715" s="12" t="s">
        <v>4099</v>
      </c>
      <c r="D2715" s="13">
        <v>85247000</v>
      </c>
      <c r="E2715" s="39">
        <v>78402293.829999998</v>
      </c>
      <c r="F2715" s="40">
        <f t="shared" si="42"/>
        <v>6844706.1700000018</v>
      </c>
    </row>
    <row r="2716" spans="1:6" ht="13.2" x14ac:dyDescent="0.25">
      <c r="A2716" s="10" t="s">
        <v>1460</v>
      </c>
      <c r="B2716" s="38" t="s">
        <v>846</v>
      </c>
      <c r="C2716" s="12" t="s">
        <v>4100</v>
      </c>
      <c r="D2716" s="13">
        <v>85247000</v>
      </c>
      <c r="E2716" s="39">
        <v>78402293.829999998</v>
      </c>
      <c r="F2716" s="40">
        <f t="shared" si="42"/>
        <v>6844706.1700000018</v>
      </c>
    </row>
    <row r="2717" spans="1:6" ht="21" x14ac:dyDescent="0.25">
      <c r="A2717" s="10" t="s">
        <v>1292</v>
      </c>
      <c r="B2717" s="38" t="s">
        <v>846</v>
      </c>
      <c r="C2717" s="12" t="s">
        <v>4101</v>
      </c>
      <c r="D2717" s="13">
        <v>744237200</v>
      </c>
      <c r="E2717" s="39">
        <v>741697450.01999998</v>
      </c>
      <c r="F2717" s="40">
        <f t="shared" si="42"/>
        <v>2539749.9800000191</v>
      </c>
    </row>
    <row r="2718" spans="1:6" ht="21" x14ac:dyDescent="0.25">
      <c r="A2718" s="10" t="s">
        <v>1034</v>
      </c>
      <c r="B2718" s="38" t="s">
        <v>846</v>
      </c>
      <c r="C2718" s="12" t="s">
        <v>4102</v>
      </c>
      <c r="D2718" s="13">
        <v>23835300</v>
      </c>
      <c r="E2718" s="39">
        <v>23835240</v>
      </c>
      <c r="F2718" s="40">
        <f t="shared" si="42"/>
        <v>60</v>
      </c>
    </row>
    <row r="2719" spans="1:6" ht="13.2" x14ac:dyDescent="0.25">
      <c r="A2719" s="10" t="s">
        <v>2765</v>
      </c>
      <c r="B2719" s="38" t="s">
        <v>846</v>
      </c>
      <c r="C2719" s="12" t="s">
        <v>4103</v>
      </c>
      <c r="D2719" s="13">
        <v>23835300</v>
      </c>
      <c r="E2719" s="39">
        <v>23835240</v>
      </c>
      <c r="F2719" s="40">
        <f t="shared" si="42"/>
        <v>60</v>
      </c>
    </row>
    <row r="2720" spans="1:6" ht="13.2" x14ac:dyDescent="0.25">
      <c r="A2720" s="10" t="s">
        <v>884</v>
      </c>
      <c r="B2720" s="38" t="s">
        <v>846</v>
      </c>
      <c r="C2720" s="12" t="s">
        <v>4104</v>
      </c>
      <c r="D2720" s="13">
        <v>173420400</v>
      </c>
      <c r="E2720" s="39">
        <v>172844000.28999999</v>
      </c>
      <c r="F2720" s="40">
        <f t="shared" si="42"/>
        <v>576399.71000000834</v>
      </c>
    </row>
    <row r="2721" spans="1:6" ht="13.2" x14ac:dyDescent="0.25">
      <c r="A2721" s="10" t="s">
        <v>2765</v>
      </c>
      <c r="B2721" s="38" t="s">
        <v>846</v>
      </c>
      <c r="C2721" s="12" t="s">
        <v>4105</v>
      </c>
      <c r="D2721" s="13">
        <v>173420400</v>
      </c>
      <c r="E2721" s="39">
        <v>172844000.28999999</v>
      </c>
      <c r="F2721" s="40">
        <f t="shared" si="42"/>
        <v>576399.71000000834</v>
      </c>
    </row>
    <row r="2722" spans="1:6" ht="13.2" x14ac:dyDescent="0.25">
      <c r="A2722" s="10" t="s">
        <v>1294</v>
      </c>
      <c r="B2722" s="38" t="s">
        <v>846</v>
      </c>
      <c r="C2722" s="12" t="s">
        <v>4106</v>
      </c>
      <c r="D2722" s="13">
        <v>546981500</v>
      </c>
      <c r="E2722" s="39">
        <v>545018209.73000002</v>
      </c>
      <c r="F2722" s="40">
        <f t="shared" si="42"/>
        <v>1963290.2699999809</v>
      </c>
    </row>
    <row r="2723" spans="1:6" ht="13.2" x14ac:dyDescent="0.25">
      <c r="A2723" s="10" t="s">
        <v>2765</v>
      </c>
      <c r="B2723" s="38" t="s">
        <v>846</v>
      </c>
      <c r="C2723" s="12" t="s">
        <v>4107</v>
      </c>
      <c r="D2723" s="13">
        <v>546981500</v>
      </c>
      <c r="E2723" s="39">
        <v>545018209.73000002</v>
      </c>
      <c r="F2723" s="40">
        <f t="shared" si="42"/>
        <v>1963290.2699999809</v>
      </c>
    </row>
    <row r="2724" spans="1:6" ht="21" x14ac:dyDescent="0.25">
      <c r="A2724" s="10" t="s">
        <v>4108</v>
      </c>
      <c r="B2724" s="38" t="s">
        <v>846</v>
      </c>
      <c r="C2724" s="12" t="s">
        <v>4109</v>
      </c>
      <c r="D2724" s="13">
        <v>15982800</v>
      </c>
      <c r="E2724" s="39">
        <v>15784335.5</v>
      </c>
      <c r="F2724" s="40">
        <f t="shared" si="42"/>
        <v>198464.5</v>
      </c>
    </row>
    <row r="2725" spans="1:6" ht="13.2" x14ac:dyDescent="0.25">
      <c r="A2725" s="10" t="s">
        <v>884</v>
      </c>
      <c r="B2725" s="38" t="s">
        <v>846</v>
      </c>
      <c r="C2725" s="12" t="s">
        <v>4110</v>
      </c>
      <c r="D2725" s="13">
        <v>15982800</v>
      </c>
      <c r="E2725" s="39">
        <v>15784335.5</v>
      </c>
      <c r="F2725" s="40">
        <f t="shared" si="42"/>
        <v>198464.5</v>
      </c>
    </row>
    <row r="2726" spans="1:6" ht="13.2" x14ac:dyDescent="0.25">
      <c r="A2726" s="10" t="s">
        <v>2765</v>
      </c>
      <c r="B2726" s="38" t="s">
        <v>846</v>
      </c>
      <c r="C2726" s="12" t="s">
        <v>4111</v>
      </c>
      <c r="D2726" s="13">
        <v>15982800</v>
      </c>
      <c r="E2726" s="39">
        <v>15784335.5</v>
      </c>
      <c r="F2726" s="40">
        <f t="shared" si="42"/>
        <v>198464.5</v>
      </c>
    </row>
    <row r="2727" spans="1:6" ht="31.2" x14ac:dyDescent="0.25">
      <c r="A2727" s="10" t="s">
        <v>1152</v>
      </c>
      <c r="B2727" s="38" t="s">
        <v>846</v>
      </c>
      <c r="C2727" s="12" t="s">
        <v>4112</v>
      </c>
      <c r="D2727" s="13">
        <v>950000</v>
      </c>
      <c r="E2727" s="39">
        <v>948760.19</v>
      </c>
      <c r="F2727" s="40">
        <f t="shared" si="42"/>
        <v>1239.8100000000559</v>
      </c>
    </row>
    <row r="2728" spans="1:6" ht="21" x14ac:dyDescent="0.25">
      <c r="A2728" s="10" t="s">
        <v>1154</v>
      </c>
      <c r="B2728" s="38" t="s">
        <v>846</v>
      </c>
      <c r="C2728" s="12" t="s">
        <v>4113</v>
      </c>
      <c r="D2728" s="13">
        <v>950000</v>
      </c>
      <c r="E2728" s="39">
        <v>948760.19</v>
      </c>
      <c r="F2728" s="40">
        <f t="shared" si="42"/>
        <v>1239.8100000000559</v>
      </c>
    </row>
    <row r="2729" spans="1:6" ht="13.2" x14ac:dyDescent="0.25">
      <c r="A2729" s="10" t="s">
        <v>1193</v>
      </c>
      <c r="B2729" s="38" t="s">
        <v>846</v>
      </c>
      <c r="C2729" s="12" t="s">
        <v>4114</v>
      </c>
      <c r="D2729" s="13">
        <v>950000</v>
      </c>
      <c r="E2729" s="39">
        <v>948760.19</v>
      </c>
      <c r="F2729" s="40">
        <f t="shared" si="42"/>
        <v>1239.8100000000559</v>
      </c>
    </row>
    <row r="2730" spans="1:6" ht="13.2" x14ac:dyDescent="0.25">
      <c r="A2730" s="10" t="s">
        <v>884</v>
      </c>
      <c r="B2730" s="38" t="s">
        <v>846</v>
      </c>
      <c r="C2730" s="12" t="s">
        <v>4115</v>
      </c>
      <c r="D2730" s="13">
        <v>950000</v>
      </c>
      <c r="E2730" s="39">
        <v>948760.19</v>
      </c>
      <c r="F2730" s="40">
        <f t="shared" si="42"/>
        <v>1239.8100000000559</v>
      </c>
    </row>
    <row r="2731" spans="1:6" ht="13.2" x14ac:dyDescent="0.25">
      <c r="A2731" s="10" t="s">
        <v>2765</v>
      </c>
      <c r="B2731" s="38" t="s">
        <v>846</v>
      </c>
      <c r="C2731" s="12" t="s">
        <v>4116</v>
      </c>
      <c r="D2731" s="13">
        <v>950000</v>
      </c>
      <c r="E2731" s="39">
        <v>948760.19</v>
      </c>
      <c r="F2731" s="40">
        <f t="shared" si="42"/>
        <v>1239.8100000000559</v>
      </c>
    </row>
    <row r="2732" spans="1:6" ht="21" x14ac:dyDescent="0.25">
      <c r="A2732" s="10" t="s">
        <v>929</v>
      </c>
      <c r="B2732" s="38" t="s">
        <v>846</v>
      </c>
      <c r="C2732" s="12" t="s">
        <v>4117</v>
      </c>
      <c r="D2732" s="13">
        <v>40140</v>
      </c>
      <c r="E2732" s="39">
        <v>40140</v>
      </c>
      <c r="F2732" s="40" t="str">
        <f t="shared" si="42"/>
        <v>-</v>
      </c>
    </row>
    <row r="2733" spans="1:6" ht="13.2" x14ac:dyDescent="0.25">
      <c r="A2733" s="10" t="s">
        <v>1048</v>
      </c>
      <c r="B2733" s="38" t="s">
        <v>846</v>
      </c>
      <c r="C2733" s="12" t="s">
        <v>4118</v>
      </c>
      <c r="D2733" s="13">
        <v>40140</v>
      </c>
      <c r="E2733" s="39">
        <v>40140</v>
      </c>
      <c r="F2733" s="40" t="str">
        <f t="shared" si="42"/>
        <v>-</v>
      </c>
    </row>
    <row r="2734" spans="1:6" ht="21" x14ac:dyDescent="0.25">
      <c r="A2734" s="10" t="s">
        <v>1533</v>
      </c>
      <c r="B2734" s="38" t="s">
        <v>846</v>
      </c>
      <c r="C2734" s="12" t="s">
        <v>4119</v>
      </c>
      <c r="D2734" s="13">
        <v>20000</v>
      </c>
      <c r="E2734" s="39">
        <v>20000</v>
      </c>
      <c r="F2734" s="40" t="str">
        <f t="shared" si="42"/>
        <v>-</v>
      </c>
    </row>
    <row r="2735" spans="1:6" ht="21" x14ac:dyDescent="0.25">
      <c r="A2735" s="10" t="s">
        <v>1042</v>
      </c>
      <c r="B2735" s="38" t="s">
        <v>846</v>
      </c>
      <c r="C2735" s="12" t="s">
        <v>4120</v>
      </c>
      <c r="D2735" s="13">
        <v>20000</v>
      </c>
      <c r="E2735" s="39">
        <v>20000</v>
      </c>
      <c r="F2735" s="40" t="str">
        <f t="shared" si="42"/>
        <v>-</v>
      </c>
    </row>
    <row r="2736" spans="1:6" ht="13.2" x14ac:dyDescent="0.25">
      <c r="A2736" s="10" t="s">
        <v>2765</v>
      </c>
      <c r="B2736" s="38" t="s">
        <v>846</v>
      </c>
      <c r="C2736" s="12" t="s">
        <v>4121</v>
      </c>
      <c r="D2736" s="13">
        <v>20000</v>
      </c>
      <c r="E2736" s="39">
        <v>20000</v>
      </c>
      <c r="F2736" s="40" t="str">
        <f t="shared" si="42"/>
        <v>-</v>
      </c>
    </row>
    <row r="2737" spans="1:6" ht="13.2" x14ac:dyDescent="0.25">
      <c r="A2737" s="10" t="s">
        <v>4122</v>
      </c>
      <c r="B2737" s="38" t="s">
        <v>846</v>
      </c>
      <c r="C2737" s="12" t="s">
        <v>4123</v>
      </c>
      <c r="D2737" s="13">
        <v>20140</v>
      </c>
      <c r="E2737" s="39">
        <v>20140</v>
      </c>
      <c r="F2737" s="40" t="str">
        <f t="shared" si="42"/>
        <v>-</v>
      </c>
    </row>
    <row r="2738" spans="1:6" ht="21" x14ac:dyDescent="0.25">
      <c r="A2738" s="10" t="s">
        <v>1042</v>
      </c>
      <c r="B2738" s="38" t="s">
        <v>846</v>
      </c>
      <c r="C2738" s="12" t="s">
        <v>4124</v>
      </c>
      <c r="D2738" s="13">
        <v>20140</v>
      </c>
      <c r="E2738" s="39">
        <v>20140</v>
      </c>
      <c r="F2738" s="40" t="str">
        <f t="shared" si="42"/>
        <v>-</v>
      </c>
    </row>
    <row r="2739" spans="1:6" ht="13.2" x14ac:dyDescent="0.25">
      <c r="A2739" s="10" t="s">
        <v>2765</v>
      </c>
      <c r="B2739" s="38" t="s">
        <v>846</v>
      </c>
      <c r="C2739" s="12" t="s">
        <v>4125</v>
      </c>
      <c r="D2739" s="13">
        <v>20140</v>
      </c>
      <c r="E2739" s="39">
        <v>20140</v>
      </c>
      <c r="F2739" s="40" t="str">
        <f t="shared" si="42"/>
        <v>-</v>
      </c>
    </row>
    <row r="2740" spans="1:6" ht="13.2" x14ac:dyDescent="0.25">
      <c r="A2740" s="10" t="s">
        <v>4126</v>
      </c>
      <c r="B2740" s="38" t="s">
        <v>846</v>
      </c>
      <c r="C2740" s="12" t="s">
        <v>4127</v>
      </c>
      <c r="D2740" s="13">
        <v>3788995373</v>
      </c>
      <c r="E2740" s="39">
        <v>3715866524.3299999</v>
      </c>
      <c r="F2740" s="40">
        <f t="shared" si="42"/>
        <v>73128848.670000076</v>
      </c>
    </row>
    <row r="2741" spans="1:6" ht="21" x14ac:dyDescent="0.25">
      <c r="A2741" s="10" t="s">
        <v>2349</v>
      </c>
      <c r="B2741" s="38" t="s">
        <v>846</v>
      </c>
      <c r="C2741" s="12" t="s">
        <v>4128</v>
      </c>
      <c r="D2741" s="13">
        <v>3527239843</v>
      </c>
      <c r="E2741" s="39">
        <v>3497315460.8400002</v>
      </c>
      <c r="F2741" s="40">
        <f t="shared" si="42"/>
        <v>29924382.159999847</v>
      </c>
    </row>
    <row r="2742" spans="1:6" ht="31.2" x14ac:dyDescent="0.25">
      <c r="A2742" s="10" t="s">
        <v>4129</v>
      </c>
      <c r="B2742" s="38" t="s">
        <v>846</v>
      </c>
      <c r="C2742" s="12" t="s">
        <v>4130</v>
      </c>
      <c r="D2742" s="13">
        <v>2790091401</v>
      </c>
      <c r="E2742" s="39">
        <v>2769249534.6100001</v>
      </c>
      <c r="F2742" s="40">
        <f t="shared" si="42"/>
        <v>20841866.389999866</v>
      </c>
    </row>
    <row r="2743" spans="1:6" ht="21" x14ac:dyDescent="0.25">
      <c r="A2743" s="10" t="s">
        <v>1172</v>
      </c>
      <c r="B2743" s="38" t="s">
        <v>846</v>
      </c>
      <c r="C2743" s="12" t="s">
        <v>4131</v>
      </c>
      <c r="D2743" s="13">
        <v>738992591</v>
      </c>
      <c r="E2743" s="39">
        <v>738758024.05999994</v>
      </c>
      <c r="F2743" s="40">
        <f t="shared" si="42"/>
        <v>234566.94000005722</v>
      </c>
    </row>
    <row r="2744" spans="1:6" ht="13.2" x14ac:dyDescent="0.25">
      <c r="A2744" s="10" t="s">
        <v>1174</v>
      </c>
      <c r="B2744" s="38" t="s">
        <v>846</v>
      </c>
      <c r="C2744" s="12" t="s">
        <v>4132</v>
      </c>
      <c r="D2744" s="13">
        <v>202533700</v>
      </c>
      <c r="E2744" s="39">
        <v>202532527.31999999</v>
      </c>
      <c r="F2744" s="40">
        <f t="shared" si="42"/>
        <v>1172.6800000071526</v>
      </c>
    </row>
    <row r="2745" spans="1:6" ht="13.2" x14ac:dyDescent="0.25">
      <c r="A2745" s="10" t="s">
        <v>2765</v>
      </c>
      <c r="B2745" s="38" t="s">
        <v>846</v>
      </c>
      <c r="C2745" s="12" t="s">
        <v>4133</v>
      </c>
      <c r="D2745" s="13">
        <v>202533700</v>
      </c>
      <c r="E2745" s="39">
        <v>202532527.31999999</v>
      </c>
      <c r="F2745" s="40">
        <f t="shared" si="42"/>
        <v>1172.6800000071526</v>
      </c>
    </row>
    <row r="2746" spans="1:6" ht="21" x14ac:dyDescent="0.25">
      <c r="A2746" s="10" t="s">
        <v>1177</v>
      </c>
      <c r="B2746" s="38" t="s">
        <v>846</v>
      </c>
      <c r="C2746" s="12" t="s">
        <v>4134</v>
      </c>
      <c r="D2746" s="13">
        <v>932600</v>
      </c>
      <c r="E2746" s="39">
        <v>932067.66</v>
      </c>
      <c r="F2746" s="40">
        <f t="shared" si="42"/>
        <v>532.3399999999674</v>
      </c>
    </row>
    <row r="2747" spans="1:6" ht="13.2" x14ac:dyDescent="0.25">
      <c r="A2747" s="10" t="s">
        <v>2765</v>
      </c>
      <c r="B2747" s="38" t="s">
        <v>846</v>
      </c>
      <c r="C2747" s="12" t="s">
        <v>4135</v>
      </c>
      <c r="D2747" s="13">
        <v>932600</v>
      </c>
      <c r="E2747" s="39">
        <v>932067.66</v>
      </c>
      <c r="F2747" s="40">
        <f t="shared" si="42"/>
        <v>532.3399999999674</v>
      </c>
    </row>
    <row r="2748" spans="1:6" ht="31.2" x14ac:dyDescent="0.25">
      <c r="A2748" s="10" t="s">
        <v>1180</v>
      </c>
      <c r="B2748" s="38" t="s">
        <v>846</v>
      </c>
      <c r="C2748" s="12" t="s">
        <v>4136</v>
      </c>
      <c r="D2748" s="13">
        <v>66543100</v>
      </c>
      <c r="E2748" s="39">
        <v>66539562.100000001</v>
      </c>
      <c r="F2748" s="40">
        <f t="shared" si="42"/>
        <v>3537.8999999985099</v>
      </c>
    </row>
    <row r="2749" spans="1:6" ht="13.2" x14ac:dyDescent="0.25">
      <c r="A2749" s="10" t="s">
        <v>2765</v>
      </c>
      <c r="B2749" s="38" t="s">
        <v>846</v>
      </c>
      <c r="C2749" s="12" t="s">
        <v>4137</v>
      </c>
      <c r="D2749" s="13">
        <v>66543100</v>
      </c>
      <c r="E2749" s="39">
        <v>66539562.100000001</v>
      </c>
      <c r="F2749" s="40">
        <f t="shared" si="42"/>
        <v>3537.8999999985099</v>
      </c>
    </row>
    <row r="2750" spans="1:6" ht="21" x14ac:dyDescent="0.25">
      <c r="A2750" s="10" t="s">
        <v>881</v>
      </c>
      <c r="B2750" s="38" t="s">
        <v>846</v>
      </c>
      <c r="C2750" s="12" t="s">
        <v>4138</v>
      </c>
      <c r="D2750" s="13">
        <v>4984488</v>
      </c>
      <c r="E2750" s="39">
        <v>4975076.71</v>
      </c>
      <c r="F2750" s="40">
        <f t="shared" si="42"/>
        <v>9411.2900000000373</v>
      </c>
    </row>
    <row r="2751" spans="1:6" ht="13.2" x14ac:dyDescent="0.25">
      <c r="A2751" s="10" t="s">
        <v>2765</v>
      </c>
      <c r="B2751" s="38" t="s">
        <v>846</v>
      </c>
      <c r="C2751" s="12" t="s">
        <v>4139</v>
      </c>
      <c r="D2751" s="13">
        <v>4984488</v>
      </c>
      <c r="E2751" s="39">
        <v>4975076.71</v>
      </c>
      <c r="F2751" s="40">
        <f t="shared" si="42"/>
        <v>9411.2900000000373</v>
      </c>
    </row>
    <row r="2752" spans="1:6" ht="13.2" x14ac:dyDescent="0.25">
      <c r="A2752" s="10" t="s">
        <v>884</v>
      </c>
      <c r="B2752" s="38" t="s">
        <v>846</v>
      </c>
      <c r="C2752" s="12" t="s">
        <v>4140</v>
      </c>
      <c r="D2752" s="13">
        <v>52455203</v>
      </c>
      <c r="E2752" s="39">
        <v>52239791.420000002</v>
      </c>
      <c r="F2752" s="40">
        <f t="shared" si="42"/>
        <v>215411.57999999821</v>
      </c>
    </row>
    <row r="2753" spans="1:6" ht="13.2" x14ac:dyDescent="0.25">
      <c r="A2753" s="10" t="s">
        <v>2765</v>
      </c>
      <c r="B2753" s="38" t="s">
        <v>846</v>
      </c>
      <c r="C2753" s="12" t="s">
        <v>4141</v>
      </c>
      <c r="D2753" s="13">
        <v>52455203</v>
      </c>
      <c r="E2753" s="39">
        <v>52239791.420000002</v>
      </c>
      <c r="F2753" s="40">
        <f t="shared" si="42"/>
        <v>215411.57999999821</v>
      </c>
    </row>
    <row r="2754" spans="1:6" ht="31.2" x14ac:dyDescent="0.25">
      <c r="A2754" s="10" t="s">
        <v>1285</v>
      </c>
      <c r="B2754" s="38" t="s">
        <v>846</v>
      </c>
      <c r="C2754" s="12" t="s">
        <v>4142</v>
      </c>
      <c r="D2754" s="13">
        <v>411496900</v>
      </c>
      <c r="E2754" s="39">
        <v>411496900</v>
      </c>
      <c r="F2754" s="40" t="str">
        <f t="shared" si="42"/>
        <v>-</v>
      </c>
    </row>
    <row r="2755" spans="1:6" ht="13.2" x14ac:dyDescent="0.25">
      <c r="A2755" s="10" t="s">
        <v>2765</v>
      </c>
      <c r="B2755" s="38" t="s">
        <v>846</v>
      </c>
      <c r="C2755" s="12" t="s">
        <v>4143</v>
      </c>
      <c r="D2755" s="13">
        <v>411496900</v>
      </c>
      <c r="E2755" s="39">
        <v>411496900</v>
      </c>
      <c r="F2755" s="40" t="str">
        <f t="shared" si="42"/>
        <v>-</v>
      </c>
    </row>
    <row r="2756" spans="1:6" ht="13.2" x14ac:dyDescent="0.25">
      <c r="A2756" s="10" t="s">
        <v>890</v>
      </c>
      <c r="B2756" s="38" t="s">
        <v>846</v>
      </c>
      <c r="C2756" s="12" t="s">
        <v>4144</v>
      </c>
      <c r="D2756" s="13">
        <v>6000</v>
      </c>
      <c r="E2756" s="39">
        <v>6000</v>
      </c>
      <c r="F2756" s="40" t="str">
        <f t="shared" si="42"/>
        <v>-</v>
      </c>
    </row>
    <row r="2757" spans="1:6" ht="13.2" x14ac:dyDescent="0.25">
      <c r="A2757" s="10" t="s">
        <v>2765</v>
      </c>
      <c r="B2757" s="38" t="s">
        <v>846</v>
      </c>
      <c r="C2757" s="12" t="s">
        <v>4145</v>
      </c>
      <c r="D2757" s="13">
        <v>6000</v>
      </c>
      <c r="E2757" s="39">
        <v>6000</v>
      </c>
      <c r="F2757" s="40" t="str">
        <f t="shared" si="42"/>
        <v>-</v>
      </c>
    </row>
    <row r="2758" spans="1:6" ht="13.2" x14ac:dyDescent="0.25">
      <c r="A2758" s="10" t="s">
        <v>996</v>
      </c>
      <c r="B2758" s="38" t="s">
        <v>846</v>
      </c>
      <c r="C2758" s="12" t="s">
        <v>4146</v>
      </c>
      <c r="D2758" s="13">
        <v>24600</v>
      </c>
      <c r="E2758" s="39">
        <v>24428</v>
      </c>
      <c r="F2758" s="40">
        <f t="shared" si="42"/>
        <v>172</v>
      </c>
    </row>
    <row r="2759" spans="1:6" ht="13.2" x14ac:dyDescent="0.25">
      <c r="A2759" s="10" t="s">
        <v>2765</v>
      </c>
      <c r="B2759" s="38" t="s">
        <v>846</v>
      </c>
      <c r="C2759" s="12" t="s">
        <v>4147</v>
      </c>
      <c r="D2759" s="13">
        <v>24600</v>
      </c>
      <c r="E2759" s="39">
        <v>24428</v>
      </c>
      <c r="F2759" s="40">
        <f t="shared" si="42"/>
        <v>172</v>
      </c>
    </row>
    <row r="2760" spans="1:6" ht="13.2" x14ac:dyDescent="0.25">
      <c r="A2760" s="10" t="s">
        <v>893</v>
      </c>
      <c r="B2760" s="38" t="s">
        <v>846</v>
      </c>
      <c r="C2760" s="12" t="s">
        <v>4148</v>
      </c>
      <c r="D2760" s="13">
        <v>16000</v>
      </c>
      <c r="E2760" s="39">
        <v>11670.85</v>
      </c>
      <c r="F2760" s="40">
        <f t="shared" si="42"/>
        <v>4329.1499999999996</v>
      </c>
    </row>
    <row r="2761" spans="1:6" ht="13.2" x14ac:dyDescent="0.25">
      <c r="A2761" s="10" t="s">
        <v>2765</v>
      </c>
      <c r="B2761" s="38" t="s">
        <v>846</v>
      </c>
      <c r="C2761" s="12" t="s">
        <v>4149</v>
      </c>
      <c r="D2761" s="13">
        <v>16000</v>
      </c>
      <c r="E2761" s="39">
        <v>11670.85</v>
      </c>
      <c r="F2761" s="40">
        <f t="shared" si="42"/>
        <v>4329.1499999999996</v>
      </c>
    </row>
    <row r="2762" spans="1:6" ht="13.2" x14ac:dyDescent="0.25">
      <c r="A2762" s="10" t="s">
        <v>1193</v>
      </c>
      <c r="B2762" s="38" t="s">
        <v>846</v>
      </c>
      <c r="C2762" s="12" t="s">
        <v>4150</v>
      </c>
      <c r="D2762" s="13">
        <v>87445910</v>
      </c>
      <c r="E2762" s="39">
        <v>86825103.370000005</v>
      </c>
      <c r="F2762" s="40">
        <f t="shared" si="42"/>
        <v>620806.62999999523</v>
      </c>
    </row>
    <row r="2763" spans="1:6" ht="13.2" x14ac:dyDescent="0.25">
      <c r="A2763" s="10" t="s">
        <v>884</v>
      </c>
      <c r="B2763" s="38" t="s">
        <v>846</v>
      </c>
      <c r="C2763" s="12" t="s">
        <v>4151</v>
      </c>
      <c r="D2763" s="13">
        <v>87445910</v>
      </c>
      <c r="E2763" s="39">
        <v>86825103.370000005</v>
      </c>
      <c r="F2763" s="40">
        <f t="shared" si="42"/>
        <v>620806.62999999523</v>
      </c>
    </row>
    <row r="2764" spans="1:6" ht="13.2" x14ac:dyDescent="0.25">
      <c r="A2764" s="10" t="s">
        <v>2765</v>
      </c>
      <c r="B2764" s="38" t="s">
        <v>846</v>
      </c>
      <c r="C2764" s="12" t="s">
        <v>4152</v>
      </c>
      <c r="D2764" s="13">
        <v>87445910</v>
      </c>
      <c r="E2764" s="39">
        <v>86825103.370000005</v>
      </c>
      <c r="F2764" s="40">
        <f t="shared" si="42"/>
        <v>620806.62999999523</v>
      </c>
    </row>
    <row r="2765" spans="1:6" ht="31.2" x14ac:dyDescent="0.25">
      <c r="A2765" s="10" t="s">
        <v>4153</v>
      </c>
      <c r="B2765" s="38" t="s">
        <v>846</v>
      </c>
      <c r="C2765" s="12" t="s">
        <v>4154</v>
      </c>
      <c r="D2765" s="13">
        <v>61645000</v>
      </c>
      <c r="E2765" s="39">
        <v>61412405.990000002</v>
      </c>
      <c r="F2765" s="40">
        <f t="shared" si="42"/>
        <v>232594.00999999791</v>
      </c>
    </row>
    <row r="2766" spans="1:6" ht="13.2" x14ac:dyDescent="0.25">
      <c r="A2766" s="10" t="s">
        <v>884</v>
      </c>
      <c r="B2766" s="38" t="s">
        <v>846</v>
      </c>
      <c r="C2766" s="12" t="s">
        <v>4155</v>
      </c>
      <c r="D2766" s="13">
        <v>61645000</v>
      </c>
      <c r="E2766" s="39">
        <v>61412405.990000002</v>
      </c>
      <c r="F2766" s="40">
        <f t="shared" si="42"/>
        <v>232594.00999999791</v>
      </c>
    </row>
    <row r="2767" spans="1:6" ht="13.2" x14ac:dyDescent="0.25">
      <c r="A2767" s="10" t="s">
        <v>2765</v>
      </c>
      <c r="B2767" s="38" t="s">
        <v>846</v>
      </c>
      <c r="C2767" s="12" t="s">
        <v>4156</v>
      </c>
      <c r="D2767" s="13">
        <v>61645000</v>
      </c>
      <c r="E2767" s="39">
        <v>61412405.990000002</v>
      </c>
      <c r="F2767" s="40">
        <f t="shared" ref="F2767:F2830" si="43">IF(OR(D2767="-",IF(E2767="-",0,E2767)&gt;=IF(D2767="-",0,D2767)),"-",IF(D2767="-",0,D2767)-IF(E2767="-",0,E2767))</f>
        <v>232594.00999999791</v>
      </c>
    </row>
    <row r="2768" spans="1:6" ht="41.4" x14ac:dyDescent="0.25">
      <c r="A2768" s="10" t="s">
        <v>4157</v>
      </c>
      <c r="B2768" s="38" t="s">
        <v>846</v>
      </c>
      <c r="C2768" s="12" t="s">
        <v>4158</v>
      </c>
      <c r="D2768" s="13">
        <v>11387800</v>
      </c>
      <c r="E2768" s="39">
        <v>11387754.550000001</v>
      </c>
      <c r="F2768" s="40">
        <f t="shared" si="43"/>
        <v>45.449999999254942</v>
      </c>
    </row>
    <row r="2769" spans="1:6" ht="13.2" x14ac:dyDescent="0.25">
      <c r="A2769" s="10" t="s">
        <v>884</v>
      </c>
      <c r="B2769" s="38" t="s">
        <v>846</v>
      </c>
      <c r="C2769" s="12" t="s">
        <v>4159</v>
      </c>
      <c r="D2769" s="13">
        <v>11387800</v>
      </c>
      <c r="E2769" s="39">
        <v>11387754.550000001</v>
      </c>
      <c r="F2769" s="40">
        <f t="shared" si="43"/>
        <v>45.449999999254942</v>
      </c>
    </row>
    <row r="2770" spans="1:6" ht="13.2" x14ac:dyDescent="0.25">
      <c r="A2770" s="10" t="s">
        <v>2765</v>
      </c>
      <c r="B2770" s="38" t="s">
        <v>846</v>
      </c>
      <c r="C2770" s="12" t="s">
        <v>4160</v>
      </c>
      <c r="D2770" s="13">
        <v>11387800</v>
      </c>
      <c r="E2770" s="39">
        <v>11387754.550000001</v>
      </c>
      <c r="F2770" s="40">
        <f t="shared" si="43"/>
        <v>45.449999999254942</v>
      </c>
    </row>
    <row r="2771" spans="1:6" ht="31.2" x14ac:dyDescent="0.25">
      <c r="A2771" s="10" t="s">
        <v>4161</v>
      </c>
      <c r="B2771" s="38" t="s">
        <v>846</v>
      </c>
      <c r="C2771" s="12" t="s">
        <v>4162</v>
      </c>
      <c r="D2771" s="13">
        <v>3180400</v>
      </c>
      <c r="E2771" s="39">
        <v>3159487.08</v>
      </c>
      <c r="F2771" s="40">
        <f t="shared" si="43"/>
        <v>20912.919999999925</v>
      </c>
    </row>
    <row r="2772" spans="1:6" ht="13.2" x14ac:dyDescent="0.25">
      <c r="A2772" s="10" t="s">
        <v>884</v>
      </c>
      <c r="B2772" s="38" t="s">
        <v>846</v>
      </c>
      <c r="C2772" s="12" t="s">
        <v>4163</v>
      </c>
      <c r="D2772" s="13">
        <v>3180400</v>
      </c>
      <c r="E2772" s="39">
        <v>3159487.08</v>
      </c>
      <c r="F2772" s="40">
        <f t="shared" si="43"/>
        <v>20912.919999999925</v>
      </c>
    </row>
    <row r="2773" spans="1:6" ht="13.2" x14ac:dyDescent="0.25">
      <c r="A2773" s="10" t="s">
        <v>2765</v>
      </c>
      <c r="B2773" s="38" t="s">
        <v>846</v>
      </c>
      <c r="C2773" s="12" t="s">
        <v>4164</v>
      </c>
      <c r="D2773" s="13">
        <v>3180400</v>
      </c>
      <c r="E2773" s="39">
        <v>3159487.08</v>
      </c>
      <c r="F2773" s="40">
        <f t="shared" si="43"/>
        <v>20912.919999999925</v>
      </c>
    </row>
    <row r="2774" spans="1:6" ht="41.4" x14ac:dyDescent="0.25">
      <c r="A2774" s="10" t="s">
        <v>4165</v>
      </c>
      <c r="B2774" s="38" t="s">
        <v>846</v>
      </c>
      <c r="C2774" s="12" t="s">
        <v>4166</v>
      </c>
      <c r="D2774" s="13">
        <v>316752200</v>
      </c>
      <c r="E2774" s="39">
        <v>316733803.39999998</v>
      </c>
      <c r="F2774" s="40">
        <f t="shared" si="43"/>
        <v>18396.600000023842</v>
      </c>
    </row>
    <row r="2775" spans="1:6" ht="21" x14ac:dyDescent="0.25">
      <c r="A2775" s="10" t="s">
        <v>3547</v>
      </c>
      <c r="B2775" s="38" t="s">
        <v>846</v>
      </c>
      <c r="C2775" s="12" t="s">
        <v>4167</v>
      </c>
      <c r="D2775" s="13">
        <v>316752200</v>
      </c>
      <c r="E2775" s="39">
        <v>316733803.39999998</v>
      </c>
      <c r="F2775" s="40">
        <f t="shared" si="43"/>
        <v>18396.600000023842</v>
      </c>
    </row>
    <row r="2776" spans="1:6" ht="13.2" x14ac:dyDescent="0.25">
      <c r="A2776" s="10" t="s">
        <v>2765</v>
      </c>
      <c r="B2776" s="38" t="s">
        <v>846</v>
      </c>
      <c r="C2776" s="12" t="s">
        <v>4168</v>
      </c>
      <c r="D2776" s="13">
        <v>316752200</v>
      </c>
      <c r="E2776" s="39">
        <v>316733803.39999998</v>
      </c>
      <c r="F2776" s="40">
        <f t="shared" si="43"/>
        <v>18396.600000023842</v>
      </c>
    </row>
    <row r="2777" spans="1:6" ht="41.4" x14ac:dyDescent="0.25">
      <c r="A2777" s="10" t="s">
        <v>4169</v>
      </c>
      <c r="B2777" s="38" t="s">
        <v>846</v>
      </c>
      <c r="C2777" s="12" t="s">
        <v>4170</v>
      </c>
      <c r="D2777" s="13">
        <v>12000000</v>
      </c>
      <c r="E2777" s="39">
        <v>12000000</v>
      </c>
      <c r="F2777" s="40" t="str">
        <f t="shared" si="43"/>
        <v>-</v>
      </c>
    </row>
    <row r="2778" spans="1:6" ht="13.2" x14ac:dyDescent="0.25">
      <c r="A2778" s="10" t="s">
        <v>884</v>
      </c>
      <c r="B2778" s="38" t="s">
        <v>846</v>
      </c>
      <c r="C2778" s="12" t="s">
        <v>4171</v>
      </c>
      <c r="D2778" s="13">
        <v>12000000</v>
      </c>
      <c r="E2778" s="39">
        <v>12000000</v>
      </c>
      <c r="F2778" s="40" t="str">
        <f t="shared" si="43"/>
        <v>-</v>
      </c>
    </row>
    <row r="2779" spans="1:6" ht="13.2" x14ac:dyDescent="0.25">
      <c r="A2779" s="10" t="s">
        <v>2765</v>
      </c>
      <c r="B2779" s="38" t="s">
        <v>846</v>
      </c>
      <c r="C2779" s="12" t="s">
        <v>4172</v>
      </c>
      <c r="D2779" s="13">
        <v>12000000</v>
      </c>
      <c r="E2779" s="39">
        <v>12000000</v>
      </c>
      <c r="F2779" s="40" t="str">
        <f t="shared" si="43"/>
        <v>-</v>
      </c>
    </row>
    <row r="2780" spans="1:6" ht="41.4" x14ac:dyDescent="0.25">
      <c r="A2780" s="10" t="s">
        <v>4173</v>
      </c>
      <c r="B2780" s="38" t="s">
        <v>846</v>
      </c>
      <c r="C2780" s="12" t="s">
        <v>4174</v>
      </c>
      <c r="D2780" s="13">
        <v>821228000</v>
      </c>
      <c r="E2780" s="39">
        <v>819854268.85000002</v>
      </c>
      <c r="F2780" s="40">
        <f t="shared" si="43"/>
        <v>1373731.1499999762</v>
      </c>
    </row>
    <row r="2781" spans="1:6" ht="21" x14ac:dyDescent="0.25">
      <c r="A2781" s="10" t="s">
        <v>3547</v>
      </c>
      <c r="B2781" s="38" t="s">
        <v>846</v>
      </c>
      <c r="C2781" s="12" t="s">
        <v>4175</v>
      </c>
      <c r="D2781" s="13">
        <v>821228000</v>
      </c>
      <c r="E2781" s="39">
        <v>819854268.85000002</v>
      </c>
      <c r="F2781" s="40">
        <f t="shared" si="43"/>
        <v>1373731.1499999762</v>
      </c>
    </row>
    <row r="2782" spans="1:6" ht="13.2" x14ac:dyDescent="0.25">
      <c r="A2782" s="10" t="s">
        <v>2765</v>
      </c>
      <c r="B2782" s="38" t="s">
        <v>846</v>
      </c>
      <c r="C2782" s="12" t="s">
        <v>4176</v>
      </c>
      <c r="D2782" s="13">
        <v>821228000</v>
      </c>
      <c r="E2782" s="39">
        <v>819854268.85000002</v>
      </c>
      <c r="F2782" s="40">
        <f t="shared" si="43"/>
        <v>1373731.1499999762</v>
      </c>
    </row>
    <row r="2783" spans="1:6" ht="21" x14ac:dyDescent="0.25">
      <c r="A2783" s="10" t="s">
        <v>4177</v>
      </c>
      <c r="B2783" s="38" t="s">
        <v>846</v>
      </c>
      <c r="C2783" s="12" t="s">
        <v>4178</v>
      </c>
      <c r="D2783" s="13">
        <v>130261900</v>
      </c>
      <c r="E2783" s="39">
        <v>130261634.27</v>
      </c>
      <c r="F2783" s="40">
        <f t="shared" si="43"/>
        <v>265.73000000417233</v>
      </c>
    </row>
    <row r="2784" spans="1:6" ht="21" x14ac:dyDescent="0.25">
      <c r="A2784" s="10" t="s">
        <v>3547</v>
      </c>
      <c r="B2784" s="38" t="s">
        <v>846</v>
      </c>
      <c r="C2784" s="12" t="s">
        <v>4179</v>
      </c>
      <c r="D2784" s="13">
        <v>130261900</v>
      </c>
      <c r="E2784" s="39">
        <v>130261634.27</v>
      </c>
      <c r="F2784" s="40">
        <f t="shared" si="43"/>
        <v>265.73000000417233</v>
      </c>
    </row>
    <row r="2785" spans="1:6" ht="13.2" x14ac:dyDescent="0.25">
      <c r="A2785" s="10" t="s">
        <v>2765</v>
      </c>
      <c r="B2785" s="38" t="s">
        <v>846</v>
      </c>
      <c r="C2785" s="12" t="s">
        <v>4180</v>
      </c>
      <c r="D2785" s="13">
        <v>130261900</v>
      </c>
      <c r="E2785" s="39">
        <v>130261634.27</v>
      </c>
      <c r="F2785" s="40">
        <f t="shared" si="43"/>
        <v>265.73000000417233</v>
      </c>
    </row>
    <row r="2786" spans="1:6" ht="31.2" x14ac:dyDescent="0.25">
      <c r="A2786" s="10" t="s">
        <v>4181</v>
      </c>
      <c r="B2786" s="38" t="s">
        <v>846</v>
      </c>
      <c r="C2786" s="12" t="s">
        <v>4182</v>
      </c>
      <c r="D2786" s="13">
        <v>43119400</v>
      </c>
      <c r="E2786" s="39">
        <v>43119115.299999997</v>
      </c>
      <c r="F2786" s="40">
        <f t="shared" si="43"/>
        <v>284.70000000298023</v>
      </c>
    </row>
    <row r="2787" spans="1:6" ht="21" x14ac:dyDescent="0.25">
      <c r="A2787" s="10" t="s">
        <v>3547</v>
      </c>
      <c r="B2787" s="38" t="s">
        <v>846</v>
      </c>
      <c r="C2787" s="12" t="s">
        <v>4183</v>
      </c>
      <c r="D2787" s="13">
        <v>43119400</v>
      </c>
      <c r="E2787" s="39">
        <v>43119115.299999997</v>
      </c>
      <c r="F2787" s="40">
        <f t="shared" si="43"/>
        <v>284.70000000298023</v>
      </c>
    </row>
    <row r="2788" spans="1:6" ht="13.2" x14ac:dyDescent="0.25">
      <c r="A2788" s="10" t="s">
        <v>2765</v>
      </c>
      <c r="B2788" s="38" t="s">
        <v>846</v>
      </c>
      <c r="C2788" s="12" t="s">
        <v>4184</v>
      </c>
      <c r="D2788" s="13">
        <v>43119400</v>
      </c>
      <c r="E2788" s="39">
        <v>43119115.299999997</v>
      </c>
      <c r="F2788" s="40">
        <f t="shared" si="43"/>
        <v>284.70000000298023</v>
      </c>
    </row>
    <row r="2789" spans="1:6" ht="61.8" x14ac:dyDescent="0.25">
      <c r="A2789" s="41" t="s">
        <v>4185</v>
      </c>
      <c r="B2789" s="38" t="s">
        <v>846</v>
      </c>
      <c r="C2789" s="12" t="s">
        <v>4186</v>
      </c>
      <c r="D2789" s="13">
        <v>399614500</v>
      </c>
      <c r="E2789" s="39">
        <v>399614226.92000002</v>
      </c>
      <c r="F2789" s="40">
        <f t="shared" si="43"/>
        <v>273.0799999833107</v>
      </c>
    </row>
    <row r="2790" spans="1:6" ht="21" x14ac:dyDescent="0.25">
      <c r="A2790" s="10" t="s">
        <v>3547</v>
      </c>
      <c r="B2790" s="38" t="s">
        <v>846</v>
      </c>
      <c r="C2790" s="12" t="s">
        <v>4187</v>
      </c>
      <c r="D2790" s="13">
        <v>399614500</v>
      </c>
      <c r="E2790" s="39">
        <v>399614226.92000002</v>
      </c>
      <c r="F2790" s="40">
        <f t="shared" si="43"/>
        <v>273.0799999833107</v>
      </c>
    </row>
    <row r="2791" spans="1:6" ht="13.2" x14ac:dyDescent="0.25">
      <c r="A2791" s="10" t="s">
        <v>2765</v>
      </c>
      <c r="B2791" s="38" t="s">
        <v>846</v>
      </c>
      <c r="C2791" s="12" t="s">
        <v>4188</v>
      </c>
      <c r="D2791" s="13">
        <v>399614500</v>
      </c>
      <c r="E2791" s="39">
        <v>399614226.92000002</v>
      </c>
      <c r="F2791" s="40">
        <f t="shared" si="43"/>
        <v>273.0799999833107</v>
      </c>
    </row>
    <row r="2792" spans="1:6" ht="21" x14ac:dyDescent="0.25">
      <c r="A2792" s="10" t="s">
        <v>4108</v>
      </c>
      <c r="B2792" s="38" t="s">
        <v>846</v>
      </c>
      <c r="C2792" s="12" t="s">
        <v>4189</v>
      </c>
      <c r="D2792" s="13">
        <v>20000000</v>
      </c>
      <c r="E2792" s="39">
        <v>20000000</v>
      </c>
      <c r="F2792" s="40" t="str">
        <f t="shared" si="43"/>
        <v>-</v>
      </c>
    </row>
    <row r="2793" spans="1:6" ht="21" x14ac:dyDescent="0.25">
      <c r="A2793" s="10" t="s">
        <v>3547</v>
      </c>
      <c r="B2793" s="38" t="s">
        <v>846</v>
      </c>
      <c r="C2793" s="12" t="s">
        <v>4190</v>
      </c>
      <c r="D2793" s="13">
        <v>20000000</v>
      </c>
      <c r="E2793" s="39">
        <v>20000000</v>
      </c>
      <c r="F2793" s="40" t="str">
        <f t="shared" si="43"/>
        <v>-</v>
      </c>
    </row>
    <row r="2794" spans="1:6" ht="13.2" x14ac:dyDescent="0.25">
      <c r="A2794" s="10" t="s">
        <v>2765</v>
      </c>
      <c r="B2794" s="38" t="s">
        <v>846</v>
      </c>
      <c r="C2794" s="12" t="s">
        <v>4191</v>
      </c>
      <c r="D2794" s="13">
        <v>20000000</v>
      </c>
      <c r="E2794" s="39">
        <v>20000000</v>
      </c>
      <c r="F2794" s="40" t="str">
        <f t="shared" si="43"/>
        <v>-</v>
      </c>
    </row>
    <row r="2795" spans="1:6" ht="21" x14ac:dyDescent="0.25">
      <c r="A2795" s="10" t="s">
        <v>4192</v>
      </c>
      <c r="B2795" s="38" t="s">
        <v>846</v>
      </c>
      <c r="C2795" s="12" t="s">
        <v>4193</v>
      </c>
      <c r="D2795" s="13">
        <v>6287600</v>
      </c>
      <c r="E2795" s="39">
        <v>6287500</v>
      </c>
      <c r="F2795" s="40">
        <f t="shared" si="43"/>
        <v>100</v>
      </c>
    </row>
    <row r="2796" spans="1:6" ht="13.2" x14ac:dyDescent="0.25">
      <c r="A2796" s="10" t="s">
        <v>884</v>
      </c>
      <c r="B2796" s="38" t="s">
        <v>846</v>
      </c>
      <c r="C2796" s="12" t="s">
        <v>4194</v>
      </c>
      <c r="D2796" s="13">
        <v>6287600</v>
      </c>
      <c r="E2796" s="39">
        <v>6287500</v>
      </c>
      <c r="F2796" s="40">
        <f t="shared" si="43"/>
        <v>100</v>
      </c>
    </row>
    <row r="2797" spans="1:6" ht="13.2" x14ac:dyDescent="0.25">
      <c r="A2797" s="10" t="s">
        <v>2765</v>
      </c>
      <c r="B2797" s="38" t="s">
        <v>846</v>
      </c>
      <c r="C2797" s="12" t="s">
        <v>4195</v>
      </c>
      <c r="D2797" s="13">
        <v>6287600</v>
      </c>
      <c r="E2797" s="39">
        <v>6287500</v>
      </c>
      <c r="F2797" s="40">
        <f t="shared" si="43"/>
        <v>100</v>
      </c>
    </row>
    <row r="2798" spans="1:6" ht="61.8" x14ac:dyDescent="0.25">
      <c r="A2798" s="41" t="s">
        <v>4196</v>
      </c>
      <c r="B2798" s="38" t="s">
        <v>846</v>
      </c>
      <c r="C2798" s="12" t="s">
        <v>4197</v>
      </c>
      <c r="D2798" s="13">
        <v>138176100</v>
      </c>
      <c r="E2798" s="39">
        <v>119836210.81999999</v>
      </c>
      <c r="F2798" s="40">
        <f t="shared" si="43"/>
        <v>18339889.180000007</v>
      </c>
    </row>
    <row r="2799" spans="1:6" ht="13.2" x14ac:dyDescent="0.25">
      <c r="A2799" s="10" t="s">
        <v>884</v>
      </c>
      <c r="B2799" s="38" t="s">
        <v>846</v>
      </c>
      <c r="C2799" s="12" t="s">
        <v>4198</v>
      </c>
      <c r="D2799" s="13">
        <v>138176100</v>
      </c>
      <c r="E2799" s="39">
        <v>119836210.81999999</v>
      </c>
      <c r="F2799" s="40">
        <f t="shared" si="43"/>
        <v>18339889.180000007</v>
      </c>
    </row>
    <row r="2800" spans="1:6" ht="13.2" x14ac:dyDescent="0.25">
      <c r="A2800" s="10" t="s">
        <v>2765</v>
      </c>
      <c r="B2800" s="38" t="s">
        <v>846</v>
      </c>
      <c r="C2800" s="12" t="s">
        <v>4199</v>
      </c>
      <c r="D2800" s="13">
        <v>138176100</v>
      </c>
      <c r="E2800" s="39">
        <v>119836210.81999999</v>
      </c>
      <c r="F2800" s="40">
        <f t="shared" si="43"/>
        <v>18339889.180000007</v>
      </c>
    </row>
    <row r="2801" spans="1:6" ht="51.6" x14ac:dyDescent="0.25">
      <c r="A2801" s="10" t="s">
        <v>2351</v>
      </c>
      <c r="B2801" s="38" t="s">
        <v>846</v>
      </c>
      <c r="C2801" s="12" t="s">
        <v>4200</v>
      </c>
      <c r="D2801" s="13">
        <v>22950700</v>
      </c>
      <c r="E2801" s="39">
        <v>22808466.98</v>
      </c>
      <c r="F2801" s="40">
        <f t="shared" si="43"/>
        <v>142233.01999999955</v>
      </c>
    </row>
    <row r="2802" spans="1:6" ht="21" x14ac:dyDescent="0.25">
      <c r="A2802" s="10" t="s">
        <v>4201</v>
      </c>
      <c r="B2802" s="38" t="s">
        <v>846</v>
      </c>
      <c r="C2802" s="12" t="s">
        <v>4202</v>
      </c>
      <c r="D2802" s="13">
        <v>8575000</v>
      </c>
      <c r="E2802" s="39">
        <v>8541250</v>
      </c>
      <c r="F2802" s="40">
        <f t="shared" si="43"/>
        <v>33750</v>
      </c>
    </row>
    <row r="2803" spans="1:6" ht="13.2" x14ac:dyDescent="0.25">
      <c r="A2803" s="10" t="s">
        <v>884</v>
      </c>
      <c r="B2803" s="38" t="s">
        <v>846</v>
      </c>
      <c r="C2803" s="12" t="s">
        <v>4203</v>
      </c>
      <c r="D2803" s="13">
        <v>8575000</v>
      </c>
      <c r="E2803" s="39">
        <v>8541250</v>
      </c>
      <c r="F2803" s="40">
        <f t="shared" si="43"/>
        <v>33750</v>
      </c>
    </row>
    <row r="2804" spans="1:6" ht="13.2" x14ac:dyDescent="0.25">
      <c r="A2804" s="10" t="s">
        <v>2765</v>
      </c>
      <c r="B2804" s="38" t="s">
        <v>846</v>
      </c>
      <c r="C2804" s="12" t="s">
        <v>4204</v>
      </c>
      <c r="D2804" s="13">
        <v>8575000</v>
      </c>
      <c r="E2804" s="39">
        <v>8541250</v>
      </c>
      <c r="F2804" s="40">
        <f t="shared" si="43"/>
        <v>33750</v>
      </c>
    </row>
    <row r="2805" spans="1:6" ht="31.2" x14ac:dyDescent="0.25">
      <c r="A2805" s="10" t="s">
        <v>4205</v>
      </c>
      <c r="B2805" s="38" t="s">
        <v>846</v>
      </c>
      <c r="C2805" s="12" t="s">
        <v>4206</v>
      </c>
      <c r="D2805" s="13">
        <v>10700000</v>
      </c>
      <c r="E2805" s="39">
        <v>10591516.98</v>
      </c>
      <c r="F2805" s="40">
        <f t="shared" si="43"/>
        <v>108483.01999999955</v>
      </c>
    </row>
    <row r="2806" spans="1:6" ht="13.2" x14ac:dyDescent="0.25">
      <c r="A2806" s="10" t="s">
        <v>884</v>
      </c>
      <c r="B2806" s="38" t="s">
        <v>846</v>
      </c>
      <c r="C2806" s="12" t="s">
        <v>4207</v>
      </c>
      <c r="D2806" s="13">
        <v>10700000</v>
      </c>
      <c r="E2806" s="39">
        <v>10591516.98</v>
      </c>
      <c r="F2806" s="40">
        <f t="shared" si="43"/>
        <v>108483.01999999955</v>
      </c>
    </row>
    <row r="2807" spans="1:6" ht="13.2" x14ac:dyDescent="0.25">
      <c r="A2807" s="10" t="s">
        <v>2765</v>
      </c>
      <c r="B2807" s="38" t="s">
        <v>846</v>
      </c>
      <c r="C2807" s="12" t="s">
        <v>4208</v>
      </c>
      <c r="D2807" s="13">
        <v>10700000</v>
      </c>
      <c r="E2807" s="39">
        <v>10591516.98</v>
      </c>
      <c r="F2807" s="40">
        <f t="shared" si="43"/>
        <v>108483.01999999955</v>
      </c>
    </row>
    <row r="2808" spans="1:6" ht="21" x14ac:dyDescent="0.25">
      <c r="A2808" s="10" t="s">
        <v>1172</v>
      </c>
      <c r="B2808" s="38" t="s">
        <v>846</v>
      </c>
      <c r="C2808" s="12" t="s">
        <v>4209</v>
      </c>
      <c r="D2808" s="13">
        <v>3675700</v>
      </c>
      <c r="E2808" s="39">
        <v>3675700</v>
      </c>
      <c r="F2808" s="40" t="str">
        <f t="shared" si="43"/>
        <v>-</v>
      </c>
    </row>
    <row r="2809" spans="1:6" ht="31.2" x14ac:dyDescent="0.25">
      <c r="A2809" s="10" t="s">
        <v>1285</v>
      </c>
      <c r="B2809" s="38" t="s">
        <v>846</v>
      </c>
      <c r="C2809" s="12" t="s">
        <v>4210</v>
      </c>
      <c r="D2809" s="13">
        <v>747100</v>
      </c>
      <c r="E2809" s="39">
        <v>747100</v>
      </c>
      <c r="F2809" s="40" t="str">
        <f t="shared" si="43"/>
        <v>-</v>
      </c>
    </row>
    <row r="2810" spans="1:6" ht="13.2" x14ac:dyDescent="0.25">
      <c r="A2810" s="10" t="s">
        <v>2765</v>
      </c>
      <c r="B2810" s="38" t="s">
        <v>846</v>
      </c>
      <c r="C2810" s="12" t="s">
        <v>4211</v>
      </c>
      <c r="D2810" s="13">
        <v>747100</v>
      </c>
      <c r="E2810" s="39">
        <v>747100</v>
      </c>
      <c r="F2810" s="40" t="str">
        <f t="shared" si="43"/>
        <v>-</v>
      </c>
    </row>
    <row r="2811" spans="1:6" ht="41.4" x14ac:dyDescent="0.25">
      <c r="A2811" s="10" t="s">
        <v>1787</v>
      </c>
      <c r="B2811" s="38" t="s">
        <v>846</v>
      </c>
      <c r="C2811" s="12" t="s">
        <v>4212</v>
      </c>
      <c r="D2811" s="13">
        <v>2928600</v>
      </c>
      <c r="E2811" s="39">
        <v>2928600</v>
      </c>
      <c r="F2811" s="40" t="str">
        <f t="shared" si="43"/>
        <v>-</v>
      </c>
    </row>
    <row r="2812" spans="1:6" ht="13.2" x14ac:dyDescent="0.25">
      <c r="A2812" s="10" t="s">
        <v>2765</v>
      </c>
      <c r="B2812" s="38" t="s">
        <v>846</v>
      </c>
      <c r="C2812" s="12" t="s">
        <v>4213</v>
      </c>
      <c r="D2812" s="13">
        <v>2928600</v>
      </c>
      <c r="E2812" s="39">
        <v>2928600</v>
      </c>
      <c r="F2812" s="40" t="str">
        <f t="shared" si="43"/>
        <v>-</v>
      </c>
    </row>
    <row r="2813" spans="1:6" ht="21" x14ac:dyDescent="0.25">
      <c r="A2813" s="10" t="s">
        <v>4088</v>
      </c>
      <c r="B2813" s="38" t="s">
        <v>846</v>
      </c>
      <c r="C2813" s="12" t="s">
        <v>4214</v>
      </c>
      <c r="D2813" s="13">
        <v>714197742</v>
      </c>
      <c r="E2813" s="39">
        <v>705257459.25</v>
      </c>
      <c r="F2813" s="40">
        <f t="shared" si="43"/>
        <v>8940282.75</v>
      </c>
    </row>
    <row r="2814" spans="1:6" ht="13.2" x14ac:dyDescent="0.25">
      <c r="A2814" s="10" t="s">
        <v>4215</v>
      </c>
      <c r="B2814" s="38" t="s">
        <v>846</v>
      </c>
      <c r="C2814" s="12" t="s">
        <v>4216</v>
      </c>
      <c r="D2814" s="13">
        <v>66000000</v>
      </c>
      <c r="E2814" s="39">
        <v>65950000</v>
      </c>
      <c r="F2814" s="40">
        <f t="shared" si="43"/>
        <v>50000</v>
      </c>
    </row>
    <row r="2815" spans="1:6" ht="21" x14ac:dyDescent="0.25">
      <c r="A2815" s="10" t="s">
        <v>2763</v>
      </c>
      <c r="B2815" s="38" t="s">
        <v>846</v>
      </c>
      <c r="C2815" s="12" t="s">
        <v>4217</v>
      </c>
      <c r="D2815" s="13">
        <v>66000000</v>
      </c>
      <c r="E2815" s="39">
        <v>65950000</v>
      </c>
      <c r="F2815" s="40">
        <f t="shared" si="43"/>
        <v>50000</v>
      </c>
    </row>
    <row r="2816" spans="1:6" ht="13.2" x14ac:dyDescent="0.25">
      <c r="A2816" s="10" t="s">
        <v>2765</v>
      </c>
      <c r="B2816" s="38" t="s">
        <v>846</v>
      </c>
      <c r="C2816" s="12" t="s">
        <v>4218</v>
      </c>
      <c r="D2816" s="13">
        <v>66000000</v>
      </c>
      <c r="E2816" s="39">
        <v>65950000</v>
      </c>
      <c r="F2816" s="40">
        <f t="shared" si="43"/>
        <v>50000</v>
      </c>
    </row>
    <row r="2817" spans="1:6" ht="21" x14ac:dyDescent="0.25">
      <c r="A2817" s="10" t="s">
        <v>1631</v>
      </c>
      <c r="B2817" s="38" t="s">
        <v>846</v>
      </c>
      <c r="C2817" s="12" t="s">
        <v>4219</v>
      </c>
      <c r="D2817" s="13">
        <v>23975180</v>
      </c>
      <c r="E2817" s="39">
        <v>20956677.719999999</v>
      </c>
      <c r="F2817" s="40">
        <f t="shared" si="43"/>
        <v>3018502.2800000012</v>
      </c>
    </row>
    <row r="2818" spans="1:6" ht="21" x14ac:dyDescent="0.25">
      <c r="A2818" s="10" t="s">
        <v>1633</v>
      </c>
      <c r="B2818" s="38" t="s">
        <v>846</v>
      </c>
      <c r="C2818" s="12" t="s">
        <v>4220</v>
      </c>
      <c r="D2818" s="13">
        <v>23975180</v>
      </c>
      <c r="E2818" s="39">
        <v>20956677.719999999</v>
      </c>
      <c r="F2818" s="40">
        <f t="shared" si="43"/>
        <v>3018502.2800000012</v>
      </c>
    </row>
    <row r="2819" spans="1:6" ht="13.2" x14ac:dyDescent="0.25">
      <c r="A2819" s="10" t="s">
        <v>1460</v>
      </c>
      <c r="B2819" s="38" t="s">
        <v>846</v>
      </c>
      <c r="C2819" s="12" t="s">
        <v>4221</v>
      </c>
      <c r="D2819" s="13">
        <v>23975180</v>
      </c>
      <c r="E2819" s="39">
        <v>20956677.719999999</v>
      </c>
      <c r="F2819" s="40">
        <f t="shared" si="43"/>
        <v>3018502.2800000012</v>
      </c>
    </row>
    <row r="2820" spans="1:6" ht="21" x14ac:dyDescent="0.25">
      <c r="A2820" s="10" t="s">
        <v>1292</v>
      </c>
      <c r="B2820" s="38" t="s">
        <v>846</v>
      </c>
      <c r="C2820" s="12" t="s">
        <v>4222</v>
      </c>
      <c r="D2820" s="13">
        <v>624222562</v>
      </c>
      <c r="E2820" s="39">
        <v>618350781.52999997</v>
      </c>
      <c r="F2820" s="40">
        <f t="shared" si="43"/>
        <v>5871780.4700000286</v>
      </c>
    </row>
    <row r="2821" spans="1:6" ht="13.2" x14ac:dyDescent="0.25">
      <c r="A2821" s="10" t="s">
        <v>884</v>
      </c>
      <c r="B2821" s="38" t="s">
        <v>846</v>
      </c>
      <c r="C2821" s="12" t="s">
        <v>4223</v>
      </c>
      <c r="D2821" s="13">
        <v>122679600</v>
      </c>
      <c r="E2821" s="39">
        <v>122640304.08</v>
      </c>
      <c r="F2821" s="40">
        <f t="shared" si="43"/>
        <v>39295.920000001788</v>
      </c>
    </row>
    <row r="2822" spans="1:6" ht="13.2" x14ac:dyDescent="0.25">
      <c r="A2822" s="10" t="s">
        <v>2765</v>
      </c>
      <c r="B2822" s="38" t="s">
        <v>846</v>
      </c>
      <c r="C2822" s="12" t="s">
        <v>4224</v>
      </c>
      <c r="D2822" s="13">
        <v>122679600</v>
      </c>
      <c r="E2822" s="39">
        <v>122640304.08</v>
      </c>
      <c r="F2822" s="40">
        <f t="shared" si="43"/>
        <v>39295.920000001788</v>
      </c>
    </row>
    <row r="2823" spans="1:6" ht="13.2" x14ac:dyDescent="0.25">
      <c r="A2823" s="10" t="s">
        <v>1294</v>
      </c>
      <c r="B2823" s="38" t="s">
        <v>846</v>
      </c>
      <c r="C2823" s="12" t="s">
        <v>4225</v>
      </c>
      <c r="D2823" s="13">
        <v>501542962</v>
      </c>
      <c r="E2823" s="39">
        <v>495710477.44999999</v>
      </c>
      <c r="F2823" s="40">
        <f t="shared" si="43"/>
        <v>5832484.5500000119</v>
      </c>
    </row>
    <row r="2824" spans="1:6" ht="13.2" x14ac:dyDescent="0.25">
      <c r="A2824" s="10" t="s">
        <v>2765</v>
      </c>
      <c r="B2824" s="38" t="s">
        <v>846</v>
      </c>
      <c r="C2824" s="12" t="s">
        <v>4226</v>
      </c>
      <c r="D2824" s="13">
        <v>501542962</v>
      </c>
      <c r="E2824" s="39">
        <v>495710477.44999999</v>
      </c>
      <c r="F2824" s="40">
        <f t="shared" si="43"/>
        <v>5832484.5500000119</v>
      </c>
    </row>
    <row r="2825" spans="1:6" ht="31.2" x14ac:dyDescent="0.25">
      <c r="A2825" s="10" t="s">
        <v>1152</v>
      </c>
      <c r="B2825" s="38" t="s">
        <v>846</v>
      </c>
      <c r="C2825" s="12" t="s">
        <v>4227</v>
      </c>
      <c r="D2825" s="13">
        <v>3550000</v>
      </c>
      <c r="E2825" s="39">
        <v>3491750.65</v>
      </c>
      <c r="F2825" s="40">
        <f t="shared" si="43"/>
        <v>58249.350000000093</v>
      </c>
    </row>
    <row r="2826" spans="1:6" ht="21" x14ac:dyDescent="0.25">
      <c r="A2826" s="10" t="s">
        <v>1154</v>
      </c>
      <c r="B2826" s="38" t="s">
        <v>846</v>
      </c>
      <c r="C2826" s="12" t="s">
        <v>4228</v>
      </c>
      <c r="D2826" s="13">
        <v>3550000</v>
      </c>
      <c r="E2826" s="39">
        <v>3491750.65</v>
      </c>
      <c r="F2826" s="40">
        <f t="shared" si="43"/>
        <v>58249.350000000093</v>
      </c>
    </row>
    <row r="2827" spans="1:6" ht="13.2" x14ac:dyDescent="0.25">
      <c r="A2827" s="10" t="s">
        <v>1193</v>
      </c>
      <c r="B2827" s="38" t="s">
        <v>846</v>
      </c>
      <c r="C2827" s="12" t="s">
        <v>4229</v>
      </c>
      <c r="D2827" s="13">
        <v>3550000</v>
      </c>
      <c r="E2827" s="39">
        <v>3491750.65</v>
      </c>
      <c r="F2827" s="40">
        <f t="shared" si="43"/>
        <v>58249.350000000093</v>
      </c>
    </row>
    <row r="2828" spans="1:6" ht="13.2" x14ac:dyDescent="0.25">
      <c r="A2828" s="10" t="s">
        <v>1294</v>
      </c>
      <c r="B2828" s="38" t="s">
        <v>846</v>
      </c>
      <c r="C2828" s="12" t="s">
        <v>4230</v>
      </c>
      <c r="D2828" s="13">
        <v>3550000</v>
      </c>
      <c r="E2828" s="39">
        <v>3491750.65</v>
      </c>
      <c r="F2828" s="40">
        <f t="shared" si="43"/>
        <v>58249.350000000093</v>
      </c>
    </row>
    <row r="2829" spans="1:6" ht="13.2" x14ac:dyDescent="0.25">
      <c r="A2829" s="10" t="s">
        <v>2765</v>
      </c>
      <c r="B2829" s="38" t="s">
        <v>846</v>
      </c>
      <c r="C2829" s="12" t="s">
        <v>4231</v>
      </c>
      <c r="D2829" s="13">
        <v>3550000</v>
      </c>
      <c r="E2829" s="39">
        <v>3491750.65</v>
      </c>
      <c r="F2829" s="40">
        <f t="shared" si="43"/>
        <v>58249.350000000093</v>
      </c>
    </row>
    <row r="2830" spans="1:6" ht="21" x14ac:dyDescent="0.25">
      <c r="A2830" s="10" t="s">
        <v>1832</v>
      </c>
      <c r="B2830" s="38" t="s">
        <v>846</v>
      </c>
      <c r="C2830" s="12" t="s">
        <v>4232</v>
      </c>
      <c r="D2830" s="13">
        <v>258205530</v>
      </c>
      <c r="E2830" s="39">
        <v>215059312.84</v>
      </c>
      <c r="F2830" s="40">
        <f t="shared" si="43"/>
        <v>43146217.159999996</v>
      </c>
    </row>
    <row r="2831" spans="1:6" ht="21" x14ac:dyDescent="0.25">
      <c r="A2831" s="10" t="s">
        <v>1984</v>
      </c>
      <c r="B2831" s="38" t="s">
        <v>846</v>
      </c>
      <c r="C2831" s="12" t="s">
        <v>4233</v>
      </c>
      <c r="D2831" s="13">
        <v>258205530</v>
      </c>
      <c r="E2831" s="39">
        <v>215059312.84</v>
      </c>
      <c r="F2831" s="40">
        <f t="shared" ref="F2831:F2894" si="44">IF(OR(D2831="-",IF(E2831="-",0,E2831)&gt;=IF(D2831="-",0,D2831)),"-",IF(D2831="-",0,D2831)-IF(E2831="-",0,E2831))</f>
        <v>43146217.159999996</v>
      </c>
    </row>
    <row r="2832" spans="1:6" ht="21" x14ac:dyDescent="0.25">
      <c r="A2832" s="10" t="s">
        <v>1631</v>
      </c>
      <c r="B2832" s="38" t="s">
        <v>846</v>
      </c>
      <c r="C2832" s="12" t="s">
        <v>4234</v>
      </c>
      <c r="D2832" s="13">
        <v>248116200</v>
      </c>
      <c r="E2832" s="39">
        <v>207137617.31999999</v>
      </c>
      <c r="F2832" s="40">
        <f t="shared" si="44"/>
        <v>40978582.680000007</v>
      </c>
    </row>
    <row r="2833" spans="1:6" ht="21" x14ac:dyDescent="0.25">
      <c r="A2833" s="10" t="s">
        <v>1633</v>
      </c>
      <c r="B2833" s="38" t="s">
        <v>846</v>
      </c>
      <c r="C2833" s="12" t="s">
        <v>4235</v>
      </c>
      <c r="D2833" s="13">
        <v>248116200</v>
      </c>
      <c r="E2833" s="39">
        <v>207137617.31999999</v>
      </c>
      <c r="F2833" s="40">
        <f t="shared" si="44"/>
        <v>40978582.680000007</v>
      </c>
    </row>
    <row r="2834" spans="1:6" ht="13.2" x14ac:dyDescent="0.25">
      <c r="A2834" s="10" t="s">
        <v>1460</v>
      </c>
      <c r="B2834" s="38" t="s">
        <v>846</v>
      </c>
      <c r="C2834" s="12" t="s">
        <v>4236</v>
      </c>
      <c r="D2834" s="13">
        <v>248116200</v>
      </c>
      <c r="E2834" s="39">
        <v>207137617.31999999</v>
      </c>
      <c r="F2834" s="40">
        <f t="shared" si="44"/>
        <v>40978582.680000007</v>
      </c>
    </row>
    <row r="2835" spans="1:6" ht="31.2" x14ac:dyDescent="0.25">
      <c r="A2835" s="10" t="s">
        <v>4237</v>
      </c>
      <c r="B2835" s="38" t="s">
        <v>846</v>
      </c>
      <c r="C2835" s="12" t="s">
        <v>4238</v>
      </c>
      <c r="D2835" s="13">
        <v>2290147</v>
      </c>
      <c r="E2835" s="39">
        <v>122563.52</v>
      </c>
      <c r="F2835" s="40">
        <f t="shared" si="44"/>
        <v>2167583.48</v>
      </c>
    </row>
    <row r="2836" spans="1:6" ht="21" x14ac:dyDescent="0.25">
      <c r="A2836" s="10" t="s">
        <v>1633</v>
      </c>
      <c r="B2836" s="38" t="s">
        <v>846</v>
      </c>
      <c r="C2836" s="12" t="s">
        <v>4239</v>
      </c>
      <c r="D2836" s="13">
        <v>2290147</v>
      </c>
      <c r="E2836" s="39">
        <v>122563.52</v>
      </c>
      <c r="F2836" s="40">
        <f t="shared" si="44"/>
        <v>2167583.48</v>
      </c>
    </row>
    <row r="2837" spans="1:6" ht="13.2" x14ac:dyDescent="0.25">
      <c r="A2837" s="10" t="s">
        <v>1460</v>
      </c>
      <c r="B2837" s="38" t="s">
        <v>846</v>
      </c>
      <c r="C2837" s="12" t="s">
        <v>4240</v>
      </c>
      <c r="D2837" s="13">
        <v>2290147</v>
      </c>
      <c r="E2837" s="39">
        <v>122563.52</v>
      </c>
      <c r="F2837" s="40">
        <f t="shared" si="44"/>
        <v>2167583.48</v>
      </c>
    </row>
    <row r="2838" spans="1:6" ht="21" x14ac:dyDescent="0.25">
      <c r="A2838" s="10" t="s">
        <v>1986</v>
      </c>
      <c r="B2838" s="38" t="s">
        <v>846</v>
      </c>
      <c r="C2838" s="12" t="s">
        <v>4241</v>
      </c>
      <c r="D2838" s="13">
        <v>7799183</v>
      </c>
      <c r="E2838" s="39">
        <v>7799132</v>
      </c>
      <c r="F2838" s="40">
        <f t="shared" si="44"/>
        <v>51</v>
      </c>
    </row>
    <row r="2839" spans="1:6" ht="21" x14ac:dyDescent="0.25">
      <c r="A2839" s="10" t="s">
        <v>1633</v>
      </c>
      <c r="B2839" s="38" t="s">
        <v>846</v>
      </c>
      <c r="C2839" s="12" t="s">
        <v>4242</v>
      </c>
      <c r="D2839" s="13">
        <v>7799183</v>
      </c>
      <c r="E2839" s="39">
        <v>7799132</v>
      </c>
      <c r="F2839" s="40">
        <f t="shared" si="44"/>
        <v>51</v>
      </c>
    </row>
    <row r="2840" spans="1:6" ht="13.2" x14ac:dyDescent="0.25">
      <c r="A2840" s="10" t="s">
        <v>1460</v>
      </c>
      <c r="B2840" s="38" t="s">
        <v>846</v>
      </c>
      <c r="C2840" s="12" t="s">
        <v>4243</v>
      </c>
      <c r="D2840" s="13">
        <v>7799183</v>
      </c>
      <c r="E2840" s="39">
        <v>7799132</v>
      </c>
      <c r="F2840" s="40">
        <f t="shared" si="44"/>
        <v>51</v>
      </c>
    </row>
    <row r="2841" spans="1:6" ht="13.2" x14ac:dyDescent="0.25">
      <c r="A2841" s="10" t="s">
        <v>4244</v>
      </c>
      <c r="B2841" s="38" t="s">
        <v>846</v>
      </c>
      <c r="C2841" s="12" t="s">
        <v>4245</v>
      </c>
      <c r="D2841" s="13">
        <v>46249555</v>
      </c>
      <c r="E2841" s="39">
        <v>46194955.270000003</v>
      </c>
      <c r="F2841" s="40">
        <f t="shared" si="44"/>
        <v>54599.729999996722</v>
      </c>
    </row>
    <row r="2842" spans="1:6" ht="21" x14ac:dyDescent="0.25">
      <c r="A2842" s="10" t="s">
        <v>2349</v>
      </c>
      <c r="B2842" s="38" t="s">
        <v>846</v>
      </c>
      <c r="C2842" s="12" t="s">
        <v>4246</v>
      </c>
      <c r="D2842" s="13">
        <v>46249555</v>
      </c>
      <c r="E2842" s="39">
        <v>46194955.270000003</v>
      </c>
      <c r="F2842" s="40">
        <f t="shared" si="44"/>
        <v>54599.729999996722</v>
      </c>
    </row>
    <row r="2843" spans="1:6" ht="31.2" x14ac:dyDescent="0.25">
      <c r="A2843" s="10" t="s">
        <v>4129</v>
      </c>
      <c r="B2843" s="38" t="s">
        <v>846</v>
      </c>
      <c r="C2843" s="12" t="s">
        <v>4247</v>
      </c>
      <c r="D2843" s="13">
        <v>46249555</v>
      </c>
      <c r="E2843" s="39">
        <v>46194955.270000003</v>
      </c>
      <c r="F2843" s="40">
        <f t="shared" si="44"/>
        <v>54599.729999996722</v>
      </c>
    </row>
    <row r="2844" spans="1:6" ht="21" x14ac:dyDescent="0.25">
      <c r="A2844" s="10" t="s">
        <v>1172</v>
      </c>
      <c r="B2844" s="38" t="s">
        <v>846</v>
      </c>
      <c r="C2844" s="12" t="s">
        <v>4248</v>
      </c>
      <c r="D2844" s="13">
        <v>46249555</v>
      </c>
      <c r="E2844" s="39">
        <v>46194955.270000003</v>
      </c>
      <c r="F2844" s="40">
        <f t="shared" si="44"/>
        <v>54599.729999996722</v>
      </c>
    </row>
    <row r="2845" spans="1:6" ht="13.2" x14ac:dyDescent="0.25">
      <c r="A2845" s="10" t="s">
        <v>1174</v>
      </c>
      <c r="B2845" s="38" t="s">
        <v>846</v>
      </c>
      <c r="C2845" s="12" t="s">
        <v>4249</v>
      </c>
      <c r="D2845" s="13">
        <v>11040740</v>
      </c>
      <c r="E2845" s="39">
        <v>11040740</v>
      </c>
      <c r="F2845" s="40" t="str">
        <f t="shared" si="44"/>
        <v>-</v>
      </c>
    </row>
    <row r="2846" spans="1:6" ht="13.2" x14ac:dyDescent="0.25">
      <c r="A2846" s="10" t="s">
        <v>2765</v>
      </c>
      <c r="B2846" s="38" t="s">
        <v>846</v>
      </c>
      <c r="C2846" s="12" t="s">
        <v>4250</v>
      </c>
      <c r="D2846" s="13">
        <v>11040740</v>
      </c>
      <c r="E2846" s="39">
        <v>11040740</v>
      </c>
      <c r="F2846" s="40" t="str">
        <f t="shared" si="44"/>
        <v>-</v>
      </c>
    </row>
    <row r="2847" spans="1:6" ht="21" x14ac:dyDescent="0.25">
      <c r="A2847" s="10" t="s">
        <v>1177</v>
      </c>
      <c r="B2847" s="38" t="s">
        <v>846</v>
      </c>
      <c r="C2847" s="12" t="s">
        <v>4251</v>
      </c>
      <c r="D2847" s="13">
        <v>36000</v>
      </c>
      <c r="E2847" s="39">
        <v>36000</v>
      </c>
      <c r="F2847" s="40" t="str">
        <f t="shared" si="44"/>
        <v>-</v>
      </c>
    </row>
    <row r="2848" spans="1:6" ht="13.2" x14ac:dyDescent="0.25">
      <c r="A2848" s="10" t="s">
        <v>2765</v>
      </c>
      <c r="B2848" s="38" t="s">
        <v>846</v>
      </c>
      <c r="C2848" s="12" t="s">
        <v>4252</v>
      </c>
      <c r="D2848" s="13">
        <v>36000</v>
      </c>
      <c r="E2848" s="39">
        <v>36000</v>
      </c>
      <c r="F2848" s="40" t="str">
        <f t="shared" si="44"/>
        <v>-</v>
      </c>
    </row>
    <row r="2849" spans="1:6" ht="31.2" x14ac:dyDescent="0.25">
      <c r="A2849" s="10" t="s">
        <v>1180</v>
      </c>
      <c r="B2849" s="38" t="s">
        <v>846</v>
      </c>
      <c r="C2849" s="12" t="s">
        <v>4253</v>
      </c>
      <c r="D2849" s="13">
        <v>3550740</v>
      </c>
      <c r="E2849" s="39">
        <v>3547703.64</v>
      </c>
      <c r="F2849" s="40">
        <f t="shared" si="44"/>
        <v>3036.3599999998696</v>
      </c>
    </row>
    <row r="2850" spans="1:6" ht="13.2" x14ac:dyDescent="0.25">
      <c r="A2850" s="10" t="s">
        <v>2765</v>
      </c>
      <c r="B2850" s="38" t="s">
        <v>846</v>
      </c>
      <c r="C2850" s="12" t="s">
        <v>4254</v>
      </c>
      <c r="D2850" s="13">
        <v>3550740</v>
      </c>
      <c r="E2850" s="39">
        <v>3547703.64</v>
      </c>
      <c r="F2850" s="40">
        <f t="shared" si="44"/>
        <v>3036.3599999998696</v>
      </c>
    </row>
    <row r="2851" spans="1:6" ht="21" x14ac:dyDescent="0.25">
      <c r="A2851" s="10" t="s">
        <v>881</v>
      </c>
      <c r="B2851" s="38" t="s">
        <v>846</v>
      </c>
      <c r="C2851" s="12" t="s">
        <v>4255</v>
      </c>
      <c r="D2851" s="13">
        <v>1239430</v>
      </c>
      <c r="E2851" s="39">
        <v>1239402</v>
      </c>
      <c r="F2851" s="40">
        <f t="shared" si="44"/>
        <v>28</v>
      </c>
    </row>
    <row r="2852" spans="1:6" ht="13.2" x14ac:dyDescent="0.25">
      <c r="A2852" s="10" t="s">
        <v>2765</v>
      </c>
      <c r="B2852" s="38" t="s">
        <v>846</v>
      </c>
      <c r="C2852" s="12" t="s">
        <v>4256</v>
      </c>
      <c r="D2852" s="13">
        <v>1239430</v>
      </c>
      <c r="E2852" s="39">
        <v>1239402</v>
      </c>
      <c r="F2852" s="40">
        <f t="shared" si="44"/>
        <v>28</v>
      </c>
    </row>
    <row r="2853" spans="1:6" ht="13.2" x14ac:dyDescent="0.25">
      <c r="A2853" s="10" t="s">
        <v>884</v>
      </c>
      <c r="B2853" s="38" t="s">
        <v>846</v>
      </c>
      <c r="C2853" s="12" t="s">
        <v>4257</v>
      </c>
      <c r="D2853" s="13">
        <v>9898430</v>
      </c>
      <c r="E2853" s="39">
        <v>9846894.6300000008</v>
      </c>
      <c r="F2853" s="40">
        <f t="shared" si="44"/>
        <v>51535.36999999918</v>
      </c>
    </row>
    <row r="2854" spans="1:6" ht="13.2" x14ac:dyDescent="0.25">
      <c r="A2854" s="10" t="s">
        <v>2765</v>
      </c>
      <c r="B2854" s="38" t="s">
        <v>846</v>
      </c>
      <c r="C2854" s="12" t="s">
        <v>4258</v>
      </c>
      <c r="D2854" s="13">
        <v>9898430</v>
      </c>
      <c r="E2854" s="39">
        <v>9846894.6300000008</v>
      </c>
      <c r="F2854" s="40">
        <f t="shared" si="44"/>
        <v>51535.36999999918</v>
      </c>
    </row>
    <row r="2855" spans="1:6" ht="31.2" x14ac:dyDescent="0.25">
      <c r="A2855" s="10" t="s">
        <v>1285</v>
      </c>
      <c r="B2855" s="38" t="s">
        <v>846</v>
      </c>
      <c r="C2855" s="12" t="s">
        <v>4259</v>
      </c>
      <c r="D2855" s="13">
        <v>20484215</v>
      </c>
      <c r="E2855" s="39">
        <v>20484215</v>
      </c>
      <c r="F2855" s="40" t="str">
        <f t="shared" si="44"/>
        <v>-</v>
      </c>
    </row>
    <row r="2856" spans="1:6" ht="13.2" x14ac:dyDescent="0.25">
      <c r="A2856" s="10" t="s">
        <v>2765</v>
      </c>
      <c r="B2856" s="38" t="s">
        <v>846</v>
      </c>
      <c r="C2856" s="12" t="s">
        <v>4260</v>
      </c>
      <c r="D2856" s="13">
        <v>20484215</v>
      </c>
      <c r="E2856" s="39">
        <v>20484215</v>
      </c>
      <c r="F2856" s="40" t="str">
        <f t="shared" si="44"/>
        <v>-</v>
      </c>
    </row>
    <row r="2857" spans="1:6" ht="13.2" x14ac:dyDescent="0.25">
      <c r="A2857" s="10" t="s">
        <v>4261</v>
      </c>
      <c r="B2857" s="38" t="s">
        <v>846</v>
      </c>
      <c r="C2857" s="12" t="s">
        <v>4262</v>
      </c>
      <c r="D2857" s="13">
        <v>191460100</v>
      </c>
      <c r="E2857" s="39">
        <v>190974939.65000001</v>
      </c>
      <c r="F2857" s="40">
        <f t="shared" si="44"/>
        <v>485160.34999999404</v>
      </c>
    </row>
    <row r="2858" spans="1:6" ht="21" x14ac:dyDescent="0.25">
      <c r="A2858" s="10" t="s">
        <v>2349</v>
      </c>
      <c r="B2858" s="38" t="s">
        <v>846</v>
      </c>
      <c r="C2858" s="12" t="s">
        <v>4263</v>
      </c>
      <c r="D2858" s="13">
        <v>191460100</v>
      </c>
      <c r="E2858" s="39">
        <v>190974939.65000001</v>
      </c>
      <c r="F2858" s="40">
        <f t="shared" si="44"/>
        <v>485160.34999999404</v>
      </c>
    </row>
    <row r="2859" spans="1:6" ht="51.6" x14ac:dyDescent="0.25">
      <c r="A2859" s="10" t="s">
        <v>2351</v>
      </c>
      <c r="B2859" s="38" t="s">
        <v>846</v>
      </c>
      <c r="C2859" s="12" t="s">
        <v>4264</v>
      </c>
      <c r="D2859" s="13">
        <v>181460100</v>
      </c>
      <c r="E2859" s="39">
        <v>181460100</v>
      </c>
      <c r="F2859" s="40" t="str">
        <f t="shared" si="44"/>
        <v>-</v>
      </c>
    </row>
    <row r="2860" spans="1:6" ht="21" x14ac:dyDescent="0.25">
      <c r="A2860" s="10" t="s">
        <v>1172</v>
      </c>
      <c r="B2860" s="38" t="s">
        <v>846</v>
      </c>
      <c r="C2860" s="12" t="s">
        <v>4265</v>
      </c>
      <c r="D2860" s="13">
        <v>181460100</v>
      </c>
      <c r="E2860" s="39">
        <v>181460100</v>
      </c>
      <c r="F2860" s="40" t="str">
        <f t="shared" si="44"/>
        <v>-</v>
      </c>
    </row>
    <row r="2861" spans="1:6" ht="31.2" x14ac:dyDescent="0.25">
      <c r="A2861" s="10" t="s">
        <v>1285</v>
      </c>
      <c r="B2861" s="38" t="s">
        <v>846</v>
      </c>
      <c r="C2861" s="12" t="s">
        <v>4266</v>
      </c>
      <c r="D2861" s="13">
        <v>181460100</v>
      </c>
      <c r="E2861" s="39">
        <v>181460100</v>
      </c>
      <c r="F2861" s="40" t="str">
        <f t="shared" si="44"/>
        <v>-</v>
      </c>
    </row>
    <row r="2862" spans="1:6" ht="13.2" x14ac:dyDescent="0.25">
      <c r="A2862" s="10" t="s">
        <v>2765</v>
      </c>
      <c r="B2862" s="38" t="s">
        <v>846</v>
      </c>
      <c r="C2862" s="12" t="s">
        <v>4267</v>
      </c>
      <c r="D2862" s="13">
        <v>181460100</v>
      </c>
      <c r="E2862" s="39">
        <v>181460100</v>
      </c>
      <c r="F2862" s="40" t="str">
        <f t="shared" si="44"/>
        <v>-</v>
      </c>
    </row>
    <row r="2863" spans="1:6" ht="21" x14ac:dyDescent="0.25">
      <c r="A2863" s="10" t="s">
        <v>4088</v>
      </c>
      <c r="B2863" s="38" t="s">
        <v>846</v>
      </c>
      <c r="C2863" s="12" t="s">
        <v>4268</v>
      </c>
      <c r="D2863" s="13">
        <v>10000000</v>
      </c>
      <c r="E2863" s="39">
        <v>9514839.6500000004</v>
      </c>
      <c r="F2863" s="40">
        <f t="shared" si="44"/>
        <v>485160.34999999963</v>
      </c>
    </row>
    <row r="2864" spans="1:6" ht="21" x14ac:dyDescent="0.25">
      <c r="A2864" s="10" t="s">
        <v>1292</v>
      </c>
      <c r="B2864" s="38" t="s">
        <v>846</v>
      </c>
      <c r="C2864" s="12" t="s">
        <v>4269</v>
      </c>
      <c r="D2864" s="13">
        <v>10000000</v>
      </c>
      <c r="E2864" s="39">
        <v>9514839.6500000004</v>
      </c>
      <c r="F2864" s="40">
        <f t="shared" si="44"/>
        <v>485160.34999999963</v>
      </c>
    </row>
    <row r="2865" spans="1:6" ht="13.2" x14ac:dyDescent="0.25">
      <c r="A2865" s="10" t="s">
        <v>884</v>
      </c>
      <c r="B2865" s="38" t="s">
        <v>846</v>
      </c>
      <c r="C2865" s="12" t="s">
        <v>4270</v>
      </c>
      <c r="D2865" s="13">
        <v>10000000</v>
      </c>
      <c r="E2865" s="39">
        <v>9514839.6500000004</v>
      </c>
      <c r="F2865" s="40">
        <f t="shared" si="44"/>
        <v>485160.34999999963</v>
      </c>
    </row>
    <row r="2866" spans="1:6" ht="13.2" x14ac:dyDescent="0.25">
      <c r="A2866" s="10" t="s">
        <v>2765</v>
      </c>
      <c r="B2866" s="38" t="s">
        <v>846</v>
      </c>
      <c r="C2866" s="12" t="s">
        <v>4271</v>
      </c>
      <c r="D2866" s="13">
        <v>10000000</v>
      </c>
      <c r="E2866" s="39">
        <v>9514839.6500000004</v>
      </c>
      <c r="F2866" s="40">
        <f t="shared" si="44"/>
        <v>485160.34999999963</v>
      </c>
    </row>
    <row r="2867" spans="1:6" ht="13.2" x14ac:dyDescent="0.25">
      <c r="A2867" s="10" t="s">
        <v>4272</v>
      </c>
      <c r="B2867" s="38" t="s">
        <v>846</v>
      </c>
      <c r="C2867" s="12" t="s">
        <v>4273</v>
      </c>
      <c r="D2867" s="13">
        <v>123825369.63</v>
      </c>
      <c r="E2867" s="39">
        <v>114633039.45999999</v>
      </c>
      <c r="F2867" s="40">
        <f t="shared" si="44"/>
        <v>9192330.1700000018</v>
      </c>
    </row>
    <row r="2868" spans="1:6" ht="21" x14ac:dyDescent="0.25">
      <c r="A2868" s="10" t="s">
        <v>2349</v>
      </c>
      <c r="B2868" s="38" t="s">
        <v>846</v>
      </c>
      <c r="C2868" s="12" t="s">
        <v>4274</v>
      </c>
      <c r="D2868" s="13">
        <v>123825369.63</v>
      </c>
      <c r="E2868" s="39">
        <v>114633039.45999999</v>
      </c>
      <c r="F2868" s="40">
        <f t="shared" si="44"/>
        <v>9192330.1700000018</v>
      </c>
    </row>
    <row r="2869" spans="1:6" ht="51.6" x14ac:dyDescent="0.25">
      <c r="A2869" s="10" t="s">
        <v>2351</v>
      </c>
      <c r="B2869" s="38" t="s">
        <v>846</v>
      </c>
      <c r="C2869" s="12" t="s">
        <v>4275</v>
      </c>
      <c r="D2869" s="13">
        <v>123825369.63</v>
      </c>
      <c r="E2869" s="39">
        <v>114633039.45999999</v>
      </c>
      <c r="F2869" s="40">
        <f t="shared" si="44"/>
        <v>9192330.1700000018</v>
      </c>
    </row>
    <row r="2870" spans="1:6" ht="21" x14ac:dyDescent="0.25">
      <c r="A2870" s="10" t="s">
        <v>1172</v>
      </c>
      <c r="B2870" s="38" t="s">
        <v>846</v>
      </c>
      <c r="C2870" s="12" t="s">
        <v>4276</v>
      </c>
      <c r="D2870" s="13">
        <v>64825369.630000003</v>
      </c>
      <c r="E2870" s="39">
        <v>64825369.460000001</v>
      </c>
      <c r="F2870" s="40">
        <f t="shared" si="44"/>
        <v>0.17000000178813934</v>
      </c>
    </row>
    <row r="2871" spans="1:6" ht="13.2" x14ac:dyDescent="0.25">
      <c r="A2871" s="10" t="s">
        <v>1174</v>
      </c>
      <c r="B2871" s="38" t="s">
        <v>846</v>
      </c>
      <c r="C2871" s="12" t="s">
        <v>4277</v>
      </c>
      <c r="D2871" s="13">
        <v>2008013.28</v>
      </c>
      <c r="E2871" s="39">
        <v>2008013.28</v>
      </c>
      <c r="F2871" s="40" t="str">
        <f t="shared" si="44"/>
        <v>-</v>
      </c>
    </row>
    <row r="2872" spans="1:6" ht="13.2" x14ac:dyDescent="0.25">
      <c r="A2872" s="10" t="s">
        <v>2765</v>
      </c>
      <c r="B2872" s="38" t="s">
        <v>846</v>
      </c>
      <c r="C2872" s="12" t="s">
        <v>4278</v>
      </c>
      <c r="D2872" s="13">
        <v>2008013.28</v>
      </c>
      <c r="E2872" s="39">
        <v>2008013.28</v>
      </c>
      <c r="F2872" s="40" t="str">
        <f t="shared" si="44"/>
        <v>-</v>
      </c>
    </row>
    <row r="2873" spans="1:6" ht="31.2" x14ac:dyDescent="0.25">
      <c r="A2873" s="10" t="s">
        <v>1180</v>
      </c>
      <c r="B2873" s="38" t="s">
        <v>846</v>
      </c>
      <c r="C2873" s="12" t="s">
        <v>4279</v>
      </c>
      <c r="D2873" s="13">
        <v>638205.38</v>
      </c>
      <c r="E2873" s="39">
        <v>638205.38</v>
      </c>
      <c r="F2873" s="40" t="str">
        <f t="shared" si="44"/>
        <v>-</v>
      </c>
    </row>
    <row r="2874" spans="1:6" ht="13.2" x14ac:dyDescent="0.25">
      <c r="A2874" s="10" t="s">
        <v>2765</v>
      </c>
      <c r="B2874" s="38" t="s">
        <v>846</v>
      </c>
      <c r="C2874" s="12" t="s">
        <v>4280</v>
      </c>
      <c r="D2874" s="13">
        <v>638205.38</v>
      </c>
      <c r="E2874" s="39">
        <v>638205.38</v>
      </c>
      <c r="F2874" s="40" t="str">
        <f t="shared" si="44"/>
        <v>-</v>
      </c>
    </row>
    <row r="2875" spans="1:6" ht="21" x14ac:dyDescent="0.25">
      <c r="A2875" s="10" t="s">
        <v>881</v>
      </c>
      <c r="B2875" s="38" t="s">
        <v>846</v>
      </c>
      <c r="C2875" s="12" t="s">
        <v>4281</v>
      </c>
      <c r="D2875" s="13">
        <v>40000.17</v>
      </c>
      <c r="E2875" s="39">
        <v>40000</v>
      </c>
      <c r="F2875" s="40">
        <f t="shared" si="44"/>
        <v>0.16999999999825377</v>
      </c>
    </row>
    <row r="2876" spans="1:6" ht="13.2" x14ac:dyDescent="0.25">
      <c r="A2876" s="10" t="s">
        <v>2765</v>
      </c>
      <c r="B2876" s="38" t="s">
        <v>846</v>
      </c>
      <c r="C2876" s="12" t="s">
        <v>4282</v>
      </c>
      <c r="D2876" s="13">
        <v>40000.17</v>
      </c>
      <c r="E2876" s="39">
        <v>40000</v>
      </c>
      <c r="F2876" s="40">
        <f t="shared" si="44"/>
        <v>0.16999999999825377</v>
      </c>
    </row>
    <row r="2877" spans="1:6" ht="13.2" x14ac:dyDescent="0.25">
      <c r="A2877" s="10" t="s">
        <v>884</v>
      </c>
      <c r="B2877" s="38" t="s">
        <v>846</v>
      </c>
      <c r="C2877" s="12" t="s">
        <v>4283</v>
      </c>
      <c r="D2877" s="13">
        <v>1891000</v>
      </c>
      <c r="E2877" s="39">
        <v>1891000</v>
      </c>
      <c r="F2877" s="40" t="str">
        <f t="shared" si="44"/>
        <v>-</v>
      </c>
    </row>
    <row r="2878" spans="1:6" ht="13.2" x14ac:dyDescent="0.25">
      <c r="A2878" s="10" t="s">
        <v>2765</v>
      </c>
      <c r="B2878" s="38" t="s">
        <v>846</v>
      </c>
      <c r="C2878" s="12" t="s">
        <v>4284</v>
      </c>
      <c r="D2878" s="13">
        <v>1891000</v>
      </c>
      <c r="E2878" s="39">
        <v>1891000</v>
      </c>
      <c r="F2878" s="40" t="str">
        <f t="shared" si="44"/>
        <v>-</v>
      </c>
    </row>
    <row r="2879" spans="1:6" ht="31.2" x14ac:dyDescent="0.25">
      <c r="A2879" s="10" t="s">
        <v>1285</v>
      </c>
      <c r="B2879" s="38" t="s">
        <v>846</v>
      </c>
      <c r="C2879" s="12" t="s">
        <v>4285</v>
      </c>
      <c r="D2879" s="13">
        <v>60240150</v>
      </c>
      <c r="E2879" s="39">
        <v>60240150</v>
      </c>
      <c r="F2879" s="40" t="str">
        <f t="shared" si="44"/>
        <v>-</v>
      </c>
    </row>
    <row r="2880" spans="1:6" ht="13.2" x14ac:dyDescent="0.25">
      <c r="A2880" s="10" t="s">
        <v>2765</v>
      </c>
      <c r="B2880" s="38" t="s">
        <v>846</v>
      </c>
      <c r="C2880" s="12" t="s">
        <v>4286</v>
      </c>
      <c r="D2880" s="13">
        <v>60240150</v>
      </c>
      <c r="E2880" s="39">
        <v>60240150</v>
      </c>
      <c r="F2880" s="40" t="str">
        <f t="shared" si="44"/>
        <v>-</v>
      </c>
    </row>
    <row r="2881" spans="1:6" ht="13.2" x14ac:dyDescent="0.25">
      <c r="A2881" s="10" t="s">
        <v>996</v>
      </c>
      <c r="B2881" s="38" t="s">
        <v>846</v>
      </c>
      <c r="C2881" s="12" t="s">
        <v>4287</v>
      </c>
      <c r="D2881" s="13">
        <v>5610</v>
      </c>
      <c r="E2881" s="39">
        <v>5610</v>
      </c>
      <c r="F2881" s="40" t="str">
        <f t="shared" si="44"/>
        <v>-</v>
      </c>
    </row>
    <row r="2882" spans="1:6" ht="13.2" x14ac:dyDescent="0.25">
      <c r="A2882" s="10" t="s">
        <v>2765</v>
      </c>
      <c r="B2882" s="38" t="s">
        <v>846</v>
      </c>
      <c r="C2882" s="12" t="s">
        <v>4288</v>
      </c>
      <c r="D2882" s="13">
        <v>5610</v>
      </c>
      <c r="E2882" s="39">
        <v>5610</v>
      </c>
      <c r="F2882" s="40" t="str">
        <f t="shared" si="44"/>
        <v>-</v>
      </c>
    </row>
    <row r="2883" spans="1:6" ht="13.2" x14ac:dyDescent="0.25">
      <c r="A2883" s="10" t="s">
        <v>893</v>
      </c>
      <c r="B2883" s="38" t="s">
        <v>846</v>
      </c>
      <c r="C2883" s="12" t="s">
        <v>4289</v>
      </c>
      <c r="D2883" s="13">
        <v>2390.8000000000002</v>
      </c>
      <c r="E2883" s="39">
        <v>2390.8000000000002</v>
      </c>
      <c r="F2883" s="40" t="str">
        <f t="shared" si="44"/>
        <v>-</v>
      </c>
    </row>
    <row r="2884" spans="1:6" ht="13.2" x14ac:dyDescent="0.25">
      <c r="A2884" s="10" t="s">
        <v>2765</v>
      </c>
      <c r="B2884" s="38" t="s">
        <v>846</v>
      </c>
      <c r="C2884" s="12" t="s">
        <v>4290</v>
      </c>
      <c r="D2884" s="13">
        <v>2390.8000000000002</v>
      </c>
      <c r="E2884" s="39">
        <v>2390.8000000000002</v>
      </c>
      <c r="F2884" s="40" t="str">
        <f t="shared" si="44"/>
        <v>-</v>
      </c>
    </row>
    <row r="2885" spans="1:6" ht="21" x14ac:dyDescent="0.25">
      <c r="A2885" s="10" t="s">
        <v>4291</v>
      </c>
      <c r="B2885" s="38" t="s">
        <v>846</v>
      </c>
      <c r="C2885" s="12" t="s">
        <v>4292</v>
      </c>
      <c r="D2885" s="13">
        <v>59000000</v>
      </c>
      <c r="E2885" s="39">
        <v>49807670</v>
      </c>
      <c r="F2885" s="40">
        <f t="shared" si="44"/>
        <v>9192330</v>
      </c>
    </row>
    <row r="2886" spans="1:6" ht="21" x14ac:dyDescent="0.25">
      <c r="A2886" s="10" t="s">
        <v>3547</v>
      </c>
      <c r="B2886" s="38" t="s">
        <v>846</v>
      </c>
      <c r="C2886" s="12" t="s">
        <v>4293</v>
      </c>
      <c r="D2886" s="13">
        <v>59000000</v>
      </c>
      <c r="E2886" s="39">
        <v>49807670</v>
      </c>
      <c r="F2886" s="40">
        <f t="shared" si="44"/>
        <v>9192330</v>
      </c>
    </row>
    <row r="2887" spans="1:6" ht="13.2" x14ac:dyDescent="0.25">
      <c r="A2887" s="10" t="s">
        <v>2765</v>
      </c>
      <c r="B2887" s="38" t="s">
        <v>846</v>
      </c>
      <c r="C2887" s="12" t="s">
        <v>4294</v>
      </c>
      <c r="D2887" s="13">
        <v>59000000</v>
      </c>
      <c r="E2887" s="39">
        <v>49807670</v>
      </c>
      <c r="F2887" s="40">
        <f t="shared" si="44"/>
        <v>9192330</v>
      </c>
    </row>
    <row r="2888" spans="1:6" ht="21" x14ac:dyDescent="0.25">
      <c r="A2888" s="10" t="s">
        <v>4295</v>
      </c>
      <c r="B2888" s="38" t="s">
        <v>846</v>
      </c>
      <c r="C2888" s="12" t="s">
        <v>4296</v>
      </c>
      <c r="D2888" s="13">
        <v>284304700</v>
      </c>
      <c r="E2888" s="39">
        <v>283976566.35000002</v>
      </c>
      <c r="F2888" s="40">
        <f t="shared" si="44"/>
        <v>328133.64999997616</v>
      </c>
    </row>
    <row r="2889" spans="1:6" ht="21" x14ac:dyDescent="0.25">
      <c r="A2889" s="10" t="s">
        <v>2349</v>
      </c>
      <c r="B2889" s="38" t="s">
        <v>846</v>
      </c>
      <c r="C2889" s="12" t="s">
        <v>4297</v>
      </c>
      <c r="D2889" s="13">
        <v>284304700</v>
      </c>
      <c r="E2889" s="39">
        <v>283976566.35000002</v>
      </c>
      <c r="F2889" s="40">
        <f t="shared" si="44"/>
        <v>328133.64999997616</v>
      </c>
    </row>
    <row r="2890" spans="1:6" ht="51.6" x14ac:dyDescent="0.25">
      <c r="A2890" s="10" t="s">
        <v>2351</v>
      </c>
      <c r="B2890" s="38" t="s">
        <v>846</v>
      </c>
      <c r="C2890" s="12" t="s">
        <v>4298</v>
      </c>
      <c r="D2890" s="13">
        <v>284304700</v>
      </c>
      <c r="E2890" s="39">
        <v>283976566.35000002</v>
      </c>
      <c r="F2890" s="40">
        <f t="shared" si="44"/>
        <v>328133.64999997616</v>
      </c>
    </row>
    <row r="2891" spans="1:6" ht="21" x14ac:dyDescent="0.25">
      <c r="A2891" s="10" t="s">
        <v>1172</v>
      </c>
      <c r="B2891" s="38" t="s">
        <v>846</v>
      </c>
      <c r="C2891" s="12" t="s">
        <v>4299</v>
      </c>
      <c r="D2891" s="13">
        <v>284304700</v>
      </c>
      <c r="E2891" s="39">
        <v>283976566.35000002</v>
      </c>
      <c r="F2891" s="40">
        <f t="shared" si="44"/>
        <v>328133.64999997616</v>
      </c>
    </row>
    <row r="2892" spans="1:6" ht="13.2" x14ac:dyDescent="0.25">
      <c r="A2892" s="10" t="s">
        <v>1174</v>
      </c>
      <c r="B2892" s="38" t="s">
        <v>846</v>
      </c>
      <c r="C2892" s="12" t="s">
        <v>4300</v>
      </c>
      <c r="D2892" s="13">
        <v>81731000</v>
      </c>
      <c r="E2892" s="39">
        <v>81731000</v>
      </c>
      <c r="F2892" s="40" t="str">
        <f t="shared" si="44"/>
        <v>-</v>
      </c>
    </row>
    <row r="2893" spans="1:6" ht="13.2" x14ac:dyDescent="0.25">
      <c r="A2893" s="10" t="s">
        <v>2765</v>
      </c>
      <c r="B2893" s="38" t="s">
        <v>846</v>
      </c>
      <c r="C2893" s="12" t="s">
        <v>4301</v>
      </c>
      <c r="D2893" s="13">
        <v>81731000</v>
      </c>
      <c r="E2893" s="39">
        <v>81731000</v>
      </c>
      <c r="F2893" s="40" t="str">
        <f t="shared" si="44"/>
        <v>-</v>
      </c>
    </row>
    <row r="2894" spans="1:6" ht="21" x14ac:dyDescent="0.25">
      <c r="A2894" s="10" t="s">
        <v>1177</v>
      </c>
      <c r="B2894" s="38" t="s">
        <v>846</v>
      </c>
      <c r="C2894" s="12" t="s">
        <v>4302</v>
      </c>
      <c r="D2894" s="13">
        <v>440000</v>
      </c>
      <c r="E2894" s="39">
        <v>439347.48</v>
      </c>
      <c r="F2894" s="40">
        <f t="shared" si="44"/>
        <v>652.52000000001863</v>
      </c>
    </row>
    <row r="2895" spans="1:6" ht="13.2" x14ac:dyDescent="0.25">
      <c r="A2895" s="10" t="s">
        <v>2765</v>
      </c>
      <c r="B2895" s="38" t="s">
        <v>846</v>
      </c>
      <c r="C2895" s="12" t="s">
        <v>4303</v>
      </c>
      <c r="D2895" s="13">
        <v>440000</v>
      </c>
      <c r="E2895" s="39">
        <v>439347.48</v>
      </c>
      <c r="F2895" s="40">
        <f t="shared" ref="F2895:F2958" si="45">IF(OR(D2895="-",IF(E2895="-",0,E2895)&gt;=IF(D2895="-",0,D2895)),"-",IF(D2895="-",0,D2895)-IF(E2895="-",0,E2895))</f>
        <v>652.52000000001863</v>
      </c>
    </row>
    <row r="2896" spans="1:6" ht="31.2" x14ac:dyDescent="0.25">
      <c r="A2896" s="10" t="s">
        <v>1180</v>
      </c>
      <c r="B2896" s="38" t="s">
        <v>846</v>
      </c>
      <c r="C2896" s="12" t="s">
        <v>4304</v>
      </c>
      <c r="D2896" s="13">
        <v>23966700</v>
      </c>
      <c r="E2896" s="39">
        <v>23913407.719999999</v>
      </c>
      <c r="F2896" s="40">
        <f t="shared" si="45"/>
        <v>53292.280000001192</v>
      </c>
    </row>
    <row r="2897" spans="1:6" ht="13.2" x14ac:dyDescent="0.25">
      <c r="A2897" s="10" t="s">
        <v>2765</v>
      </c>
      <c r="B2897" s="38" t="s">
        <v>846</v>
      </c>
      <c r="C2897" s="12" t="s">
        <v>4305</v>
      </c>
      <c r="D2897" s="13">
        <v>23966700</v>
      </c>
      <c r="E2897" s="39">
        <v>23913407.719999999</v>
      </c>
      <c r="F2897" s="40">
        <f t="shared" si="45"/>
        <v>53292.280000001192</v>
      </c>
    </row>
    <row r="2898" spans="1:6" ht="21" x14ac:dyDescent="0.25">
      <c r="A2898" s="10" t="s">
        <v>881</v>
      </c>
      <c r="B2898" s="38" t="s">
        <v>846</v>
      </c>
      <c r="C2898" s="12" t="s">
        <v>4306</v>
      </c>
      <c r="D2898" s="13">
        <v>1783800</v>
      </c>
      <c r="E2898" s="39">
        <v>1783294.44</v>
      </c>
      <c r="F2898" s="40">
        <f t="shared" si="45"/>
        <v>505.56000000005588</v>
      </c>
    </row>
    <row r="2899" spans="1:6" ht="13.2" x14ac:dyDescent="0.25">
      <c r="A2899" s="10" t="s">
        <v>2765</v>
      </c>
      <c r="B2899" s="38" t="s">
        <v>846</v>
      </c>
      <c r="C2899" s="12" t="s">
        <v>4307</v>
      </c>
      <c r="D2899" s="13">
        <v>1783800</v>
      </c>
      <c r="E2899" s="39">
        <v>1783294.44</v>
      </c>
      <c r="F2899" s="40">
        <f t="shared" si="45"/>
        <v>505.56000000005588</v>
      </c>
    </row>
    <row r="2900" spans="1:6" ht="13.2" x14ac:dyDescent="0.25">
      <c r="A2900" s="10" t="s">
        <v>884</v>
      </c>
      <c r="B2900" s="38" t="s">
        <v>846</v>
      </c>
      <c r="C2900" s="12" t="s">
        <v>4308</v>
      </c>
      <c r="D2900" s="13">
        <v>175664800</v>
      </c>
      <c r="E2900" s="39">
        <v>175391166.03</v>
      </c>
      <c r="F2900" s="40">
        <f t="shared" si="45"/>
        <v>273633.96999999881</v>
      </c>
    </row>
    <row r="2901" spans="1:6" ht="13.2" x14ac:dyDescent="0.25">
      <c r="A2901" s="10" t="s">
        <v>2765</v>
      </c>
      <c r="B2901" s="38" t="s">
        <v>846</v>
      </c>
      <c r="C2901" s="12" t="s">
        <v>4309</v>
      </c>
      <c r="D2901" s="13">
        <v>175664800</v>
      </c>
      <c r="E2901" s="39">
        <v>175391166.03</v>
      </c>
      <c r="F2901" s="40">
        <f t="shared" si="45"/>
        <v>273633.96999999881</v>
      </c>
    </row>
    <row r="2902" spans="1:6" ht="21" x14ac:dyDescent="0.25">
      <c r="A2902" s="10" t="s">
        <v>987</v>
      </c>
      <c r="B2902" s="38" t="s">
        <v>846</v>
      </c>
      <c r="C2902" s="12" t="s">
        <v>4310</v>
      </c>
      <c r="D2902" s="13">
        <v>680400</v>
      </c>
      <c r="E2902" s="39">
        <v>680350.68</v>
      </c>
      <c r="F2902" s="40">
        <f t="shared" si="45"/>
        <v>49.319999999948777</v>
      </c>
    </row>
    <row r="2903" spans="1:6" ht="13.2" x14ac:dyDescent="0.25">
      <c r="A2903" s="10" t="s">
        <v>2765</v>
      </c>
      <c r="B2903" s="38" t="s">
        <v>846</v>
      </c>
      <c r="C2903" s="12" t="s">
        <v>4311</v>
      </c>
      <c r="D2903" s="13">
        <v>680400</v>
      </c>
      <c r="E2903" s="39">
        <v>680350.68</v>
      </c>
      <c r="F2903" s="40">
        <f t="shared" si="45"/>
        <v>49.319999999948777</v>
      </c>
    </row>
    <row r="2904" spans="1:6" ht="13.2" x14ac:dyDescent="0.25">
      <c r="A2904" s="10" t="s">
        <v>996</v>
      </c>
      <c r="B2904" s="38" t="s">
        <v>846</v>
      </c>
      <c r="C2904" s="12" t="s">
        <v>4312</v>
      </c>
      <c r="D2904" s="13">
        <v>7500</v>
      </c>
      <c r="E2904" s="39">
        <v>7500</v>
      </c>
      <c r="F2904" s="40" t="str">
        <f t="shared" si="45"/>
        <v>-</v>
      </c>
    </row>
    <row r="2905" spans="1:6" ht="13.2" x14ac:dyDescent="0.25">
      <c r="A2905" s="10" t="s">
        <v>2765</v>
      </c>
      <c r="B2905" s="38" t="s">
        <v>846</v>
      </c>
      <c r="C2905" s="12" t="s">
        <v>4313</v>
      </c>
      <c r="D2905" s="13">
        <v>7500</v>
      </c>
      <c r="E2905" s="39">
        <v>7500</v>
      </c>
      <c r="F2905" s="40" t="str">
        <f t="shared" si="45"/>
        <v>-</v>
      </c>
    </row>
    <row r="2906" spans="1:6" ht="13.2" x14ac:dyDescent="0.25">
      <c r="A2906" s="10" t="s">
        <v>893</v>
      </c>
      <c r="B2906" s="38" t="s">
        <v>846</v>
      </c>
      <c r="C2906" s="12" t="s">
        <v>4314</v>
      </c>
      <c r="D2906" s="13">
        <v>30500</v>
      </c>
      <c r="E2906" s="39">
        <v>30500</v>
      </c>
      <c r="F2906" s="40" t="str">
        <f t="shared" si="45"/>
        <v>-</v>
      </c>
    </row>
    <row r="2907" spans="1:6" ht="13.2" x14ac:dyDescent="0.25">
      <c r="A2907" s="10" t="s">
        <v>2765</v>
      </c>
      <c r="B2907" s="38" t="s">
        <v>846</v>
      </c>
      <c r="C2907" s="12" t="s">
        <v>4315</v>
      </c>
      <c r="D2907" s="13">
        <v>30500</v>
      </c>
      <c r="E2907" s="39">
        <v>30500</v>
      </c>
      <c r="F2907" s="40" t="str">
        <f t="shared" si="45"/>
        <v>-</v>
      </c>
    </row>
    <row r="2908" spans="1:6" ht="13.2" x14ac:dyDescent="0.25">
      <c r="A2908" s="10" t="s">
        <v>4316</v>
      </c>
      <c r="B2908" s="38" t="s">
        <v>846</v>
      </c>
      <c r="C2908" s="12" t="s">
        <v>4317</v>
      </c>
      <c r="D2908" s="13">
        <v>6378249340</v>
      </c>
      <c r="E2908" s="39">
        <v>6374960009.46</v>
      </c>
      <c r="F2908" s="40">
        <f t="shared" si="45"/>
        <v>3289330.5399999619</v>
      </c>
    </row>
    <row r="2909" spans="1:6" ht="21" x14ac:dyDescent="0.25">
      <c r="A2909" s="10" t="s">
        <v>2349</v>
      </c>
      <c r="B2909" s="38" t="s">
        <v>846</v>
      </c>
      <c r="C2909" s="12" t="s">
        <v>4318</v>
      </c>
      <c r="D2909" s="13">
        <v>6367485096.1499996</v>
      </c>
      <c r="E2909" s="39">
        <v>6364195765.6099997</v>
      </c>
      <c r="F2909" s="40">
        <f t="shared" si="45"/>
        <v>3289330.5399999619</v>
      </c>
    </row>
    <row r="2910" spans="1:6" ht="51.6" x14ac:dyDescent="0.25">
      <c r="A2910" s="10" t="s">
        <v>2351</v>
      </c>
      <c r="B2910" s="38" t="s">
        <v>846</v>
      </c>
      <c r="C2910" s="12" t="s">
        <v>4319</v>
      </c>
      <c r="D2910" s="13">
        <v>966971396.14999998</v>
      </c>
      <c r="E2910" s="39">
        <v>963735110.42999995</v>
      </c>
      <c r="F2910" s="40">
        <f t="shared" si="45"/>
        <v>3236285.7200000286</v>
      </c>
    </row>
    <row r="2911" spans="1:6" ht="21" x14ac:dyDescent="0.25">
      <c r="A2911" s="10" t="s">
        <v>1172</v>
      </c>
      <c r="B2911" s="38" t="s">
        <v>846</v>
      </c>
      <c r="C2911" s="12" t="s">
        <v>4320</v>
      </c>
      <c r="D2911" s="13">
        <v>957978496.14999998</v>
      </c>
      <c r="E2911" s="39">
        <v>954742210.42999995</v>
      </c>
      <c r="F2911" s="40">
        <f t="shared" si="45"/>
        <v>3236285.7200000286</v>
      </c>
    </row>
    <row r="2912" spans="1:6" ht="13.2" x14ac:dyDescent="0.25">
      <c r="A2912" s="10" t="s">
        <v>1174</v>
      </c>
      <c r="B2912" s="38" t="s">
        <v>846</v>
      </c>
      <c r="C2912" s="12" t="s">
        <v>4321</v>
      </c>
      <c r="D2912" s="13">
        <v>570961030</v>
      </c>
      <c r="E2912" s="39">
        <v>570960954.74000001</v>
      </c>
      <c r="F2912" s="40">
        <f t="shared" si="45"/>
        <v>75.259999990463257</v>
      </c>
    </row>
    <row r="2913" spans="1:6" ht="13.2" x14ac:dyDescent="0.25">
      <c r="A2913" s="10" t="s">
        <v>2765</v>
      </c>
      <c r="B2913" s="38" t="s">
        <v>846</v>
      </c>
      <c r="C2913" s="12" t="s">
        <v>4322</v>
      </c>
      <c r="D2913" s="13">
        <v>570961030</v>
      </c>
      <c r="E2913" s="39">
        <v>570960954.74000001</v>
      </c>
      <c r="F2913" s="40">
        <f t="shared" si="45"/>
        <v>75.259999990463257</v>
      </c>
    </row>
    <row r="2914" spans="1:6" ht="21" x14ac:dyDescent="0.25">
      <c r="A2914" s="10" t="s">
        <v>1177</v>
      </c>
      <c r="B2914" s="38" t="s">
        <v>846</v>
      </c>
      <c r="C2914" s="12" t="s">
        <v>4323</v>
      </c>
      <c r="D2914" s="13">
        <v>3150880.35</v>
      </c>
      <c r="E2914" s="39">
        <v>3117534.48</v>
      </c>
      <c r="F2914" s="40">
        <f t="shared" si="45"/>
        <v>33345.870000000112</v>
      </c>
    </row>
    <row r="2915" spans="1:6" ht="13.2" x14ac:dyDescent="0.25">
      <c r="A2915" s="10" t="s">
        <v>2765</v>
      </c>
      <c r="B2915" s="38" t="s">
        <v>846</v>
      </c>
      <c r="C2915" s="12" t="s">
        <v>4324</v>
      </c>
      <c r="D2915" s="13">
        <v>3150880.35</v>
      </c>
      <c r="E2915" s="39">
        <v>3117534.48</v>
      </c>
      <c r="F2915" s="40">
        <f t="shared" si="45"/>
        <v>33345.870000000112</v>
      </c>
    </row>
    <row r="2916" spans="1:6" ht="31.2" x14ac:dyDescent="0.25">
      <c r="A2916" s="10" t="s">
        <v>1180</v>
      </c>
      <c r="B2916" s="38" t="s">
        <v>846</v>
      </c>
      <c r="C2916" s="12" t="s">
        <v>4325</v>
      </c>
      <c r="D2916" s="13">
        <v>172476781</v>
      </c>
      <c r="E2916" s="39">
        <v>171989054.38999999</v>
      </c>
      <c r="F2916" s="40">
        <f t="shared" si="45"/>
        <v>487726.61000001431</v>
      </c>
    </row>
    <row r="2917" spans="1:6" ht="13.2" x14ac:dyDescent="0.25">
      <c r="A2917" s="10" t="s">
        <v>2765</v>
      </c>
      <c r="B2917" s="38" t="s">
        <v>846</v>
      </c>
      <c r="C2917" s="12" t="s">
        <v>4326</v>
      </c>
      <c r="D2917" s="13">
        <v>172476781</v>
      </c>
      <c r="E2917" s="39">
        <v>171989054.38999999</v>
      </c>
      <c r="F2917" s="40">
        <f t="shared" si="45"/>
        <v>487726.61000001431</v>
      </c>
    </row>
    <row r="2918" spans="1:6" ht="31.2" x14ac:dyDescent="0.25">
      <c r="A2918" s="10" t="s">
        <v>4327</v>
      </c>
      <c r="B2918" s="38" t="s">
        <v>846</v>
      </c>
      <c r="C2918" s="12" t="s">
        <v>4328</v>
      </c>
      <c r="D2918" s="13">
        <v>9585100</v>
      </c>
      <c r="E2918" s="39">
        <v>9585099.2200000007</v>
      </c>
      <c r="F2918" s="40">
        <f t="shared" si="45"/>
        <v>0.77999999932944775</v>
      </c>
    </row>
    <row r="2919" spans="1:6" ht="13.2" x14ac:dyDescent="0.25">
      <c r="A2919" s="10" t="s">
        <v>2765</v>
      </c>
      <c r="B2919" s="38" t="s">
        <v>846</v>
      </c>
      <c r="C2919" s="12" t="s">
        <v>4329</v>
      </c>
      <c r="D2919" s="13">
        <v>9585100</v>
      </c>
      <c r="E2919" s="39">
        <v>9585099.2200000007</v>
      </c>
      <c r="F2919" s="40">
        <f t="shared" si="45"/>
        <v>0.77999999932944775</v>
      </c>
    </row>
    <row r="2920" spans="1:6" ht="21" x14ac:dyDescent="0.25">
      <c r="A2920" s="10" t="s">
        <v>881</v>
      </c>
      <c r="B2920" s="38" t="s">
        <v>846</v>
      </c>
      <c r="C2920" s="12" t="s">
        <v>4330</v>
      </c>
      <c r="D2920" s="13">
        <v>15185690</v>
      </c>
      <c r="E2920" s="39">
        <v>14374191.800000001</v>
      </c>
      <c r="F2920" s="40">
        <f t="shared" si="45"/>
        <v>811498.19999999925</v>
      </c>
    </row>
    <row r="2921" spans="1:6" ht="13.2" x14ac:dyDescent="0.25">
      <c r="A2921" s="10" t="s">
        <v>2765</v>
      </c>
      <c r="B2921" s="38" t="s">
        <v>846</v>
      </c>
      <c r="C2921" s="12" t="s">
        <v>4331</v>
      </c>
      <c r="D2921" s="13">
        <v>15185690</v>
      </c>
      <c r="E2921" s="39">
        <v>14374191.800000001</v>
      </c>
      <c r="F2921" s="40">
        <f t="shared" si="45"/>
        <v>811498.19999999925</v>
      </c>
    </row>
    <row r="2922" spans="1:6" ht="13.2" x14ac:dyDescent="0.25">
      <c r="A2922" s="10" t="s">
        <v>884</v>
      </c>
      <c r="B2922" s="38" t="s">
        <v>846</v>
      </c>
      <c r="C2922" s="12" t="s">
        <v>4332</v>
      </c>
      <c r="D2922" s="13">
        <v>168451815.15000001</v>
      </c>
      <c r="E2922" s="39">
        <v>166559263.34999999</v>
      </c>
      <c r="F2922" s="40">
        <f t="shared" si="45"/>
        <v>1892551.8000000119</v>
      </c>
    </row>
    <row r="2923" spans="1:6" ht="13.2" x14ac:dyDescent="0.25">
      <c r="A2923" s="10" t="s">
        <v>2765</v>
      </c>
      <c r="B2923" s="38" t="s">
        <v>846</v>
      </c>
      <c r="C2923" s="12" t="s">
        <v>4333</v>
      </c>
      <c r="D2923" s="13">
        <v>168451815.15000001</v>
      </c>
      <c r="E2923" s="39">
        <v>166559263.34999999</v>
      </c>
      <c r="F2923" s="40">
        <f t="shared" si="45"/>
        <v>1892551.8000000119</v>
      </c>
    </row>
    <row r="2924" spans="1:6" ht="21" x14ac:dyDescent="0.25">
      <c r="A2924" s="10" t="s">
        <v>987</v>
      </c>
      <c r="B2924" s="38" t="s">
        <v>846</v>
      </c>
      <c r="C2924" s="12" t="s">
        <v>4334</v>
      </c>
      <c r="D2924" s="13">
        <v>1885272</v>
      </c>
      <c r="E2924" s="39">
        <v>1885134.14</v>
      </c>
      <c r="F2924" s="40">
        <f t="shared" si="45"/>
        <v>137.86000000010245</v>
      </c>
    </row>
    <row r="2925" spans="1:6" ht="13.2" x14ac:dyDescent="0.25">
      <c r="A2925" s="10" t="s">
        <v>2765</v>
      </c>
      <c r="B2925" s="38" t="s">
        <v>846</v>
      </c>
      <c r="C2925" s="12" t="s">
        <v>4335</v>
      </c>
      <c r="D2925" s="13">
        <v>1885272</v>
      </c>
      <c r="E2925" s="39">
        <v>1885134.14</v>
      </c>
      <c r="F2925" s="40">
        <f t="shared" si="45"/>
        <v>137.86000000010245</v>
      </c>
    </row>
    <row r="2926" spans="1:6" ht="31.2" x14ac:dyDescent="0.25">
      <c r="A2926" s="10" t="s">
        <v>1285</v>
      </c>
      <c r="B2926" s="38" t="s">
        <v>846</v>
      </c>
      <c r="C2926" s="12" t="s">
        <v>4336</v>
      </c>
      <c r="D2926" s="13">
        <v>15445500</v>
      </c>
      <c r="E2926" s="39">
        <v>15445500</v>
      </c>
      <c r="F2926" s="40" t="str">
        <f t="shared" si="45"/>
        <v>-</v>
      </c>
    </row>
    <row r="2927" spans="1:6" ht="13.2" x14ac:dyDescent="0.25">
      <c r="A2927" s="10" t="s">
        <v>2765</v>
      </c>
      <c r="B2927" s="38" t="s">
        <v>846</v>
      </c>
      <c r="C2927" s="12" t="s">
        <v>4337</v>
      </c>
      <c r="D2927" s="13">
        <v>15445500</v>
      </c>
      <c r="E2927" s="39">
        <v>15445500</v>
      </c>
      <c r="F2927" s="40" t="str">
        <f t="shared" si="45"/>
        <v>-</v>
      </c>
    </row>
    <row r="2928" spans="1:6" ht="21" x14ac:dyDescent="0.25">
      <c r="A2928" s="10" t="s">
        <v>1042</v>
      </c>
      <c r="B2928" s="38" t="s">
        <v>846</v>
      </c>
      <c r="C2928" s="12" t="s">
        <v>4338</v>
      </c>
      <c r="D2928" s="13">
        <v>27266.29</v>
      </c>
      <c r="E2928" s="39">
        <v>27266.29</v>
      </c>
      <c r="F2928" s="40" t="str">
        <f t="shared" si="45"/>
        <v>-</v>
      </c>
    </row>
    <row r="2929" spans="1:6" ht="13.2" x14ac:dyDescent="0.25">
      <c r="A2929" s="10" t="s">
        <v>2765</v>
      </c>
      <c r="B2929" s="38" t="s">
        <v>846</v>
      </c>
      <c r="C2929" s="12" t="s">
        <v>4339</v>
      </c>
      <c r="D2929" s="13">
        <v>27266.29</v>
      </c>
      <c r="E2929" s="39">
        <v>27266.29</v>
      </c>
      <c r="F2929" s="40" t="str">
        <f t="shared" si="45"/>
        <v>-</v>
      </c>
    </row>
    <row r="2930" spans="1:6" ht="13.2" x14ac:dyDescent="0.25">
      <c r="A2930" s="10" t="s">
        <v>890</v>
      </c>
      <c r="B2930" s="38" t="s">
        <v>846</v>
      </c>
      <c r="C2930" s="12" t="s">
        <v>4340</v>
      </c>
      <c r="D2930" s="13">
        <v>291595</v>
      </c>
      <c r="E2930" s="39">
        <v>291595</v>
      </c>
      <c r="F2930" s="40" t="str">
        <f t="shared" si="45"/>
        <v>-</v>
      </c>
    </row>
    <row r="2931" spans="1:6" ht="13.2" x14ac:dyDescent="0.25">
      <c r="A2931" s="10" t="s">
        <v>2765</v>
      </c>
      <c r="B2931" s="38" t="s">
        <v>846</v>
      </c>
      <c r="C2931" s="12" t="s">
        <v>4341</v>
      </c>
      <c r="D2931" s="13">
        <v>291595</v>
      </c>
      <c r="E2931" s="39">
        <v>291595</v>
      </c>
      <c r="F2931" s="40" t="str">
        <f t="shared" si="45"/>
        <v>-</v>
      </c>
    </row>
    <row r="2932" spans="1:6" ht="13.2" x14ac:dyDescent="0.25">
      <c r="A2932" s="10" t="s">
        <v>996</v>
      </c>
      <c r="B2932" s="38" t="s">
        <v>846</v>
      </c>
      <c r="C2932" s="12" t="s">
        <v>4342</v>
      </c>
      <c r="D2932" s="13">
        <v>128694.71</v>
      </c>
      <c r="E2932" s="39">
        <v>119373</v>
      </c>
      <c r="F2932" s="40">
        <f t="shared" si="45"/>
        <v>9321.7100000000064</v>
      </c>
    </row>
    <row r="2933" spans="1:6" ht="13.2" x14ac:dyDescent="0.25">
      <c r="A2933" s="10" t="s">
        <v>2765</v>
      </c>
      <c r="B2933" s="38" t="s">
        <v>846</v>
      </c>
      <c r="C2933" s="12" t="s">
        <v>4343</v>
      </c>
      <c r="D2933" s="13">
        <v>128694.71</v>
      </c>
      <c r="E2933" s="39">
        <v>119373</v>
      </c>
      <c r="F2933" s="40">
        <f t="shared" si="45"/>
        <v>9321.7100000000064</v>
      </c>
    </row>
    <row r="2934" spans="1:6" ht="13.2" x14ac:dyDescent="0.25">
      <c r="A2934" s="10" t="s">
        <v>893</v>
      </c>
      <c r="B2934" s="38" t="s">
        <v>846</v>
      </c>
      <c r="C2934" s="12" t="s">
        <v>4344</v>
      </c>
      <c r="D2934" s="13">
        <v>388871.65</v>
      </c>
      <c r="E2934" s="39">
        <v>387244.02</v>
      </c>
      <c r="F2934" s="40">
        <f t="shared" si="45"/>
        <v>1627.6300000000047</v>
      </c>
    </row>
    <row r="2935" spans="1:6" ht="13.2" x14ac:dyDescent="0.25">
      <c r="A2935" s="10" t="s">
        <v>2765</v>
      </c>
      <c r="B2935" s="38" t="s">
        <v>846</v>
      </c>
      <c r="C2935" s="12" t="s">
        <v>4345</v>
      </c>
      <c r="D2935" s="13">
        <v>388871.65</v>
      </c>
      <c r="E2935" s="39">
        <v>387244.02</v>
      </c>
      <c r="F2935" s="40">
        <f t="shared" si="45"/>
        <v>1627.6300000000047</v>
      </c>
    </row>
    <row r="2936" spans="1:6" ht="21" x14ac:dyDescent="0.25">
      <c r="A2936" s="10" t="s">
        <v>4192</v>
      </c>
      <c r="B2936" s="38" t="s">
        <v>846</v>
      </c>
      <c r="C2936" s="12" t="s">
        <v>4346</v>
      </c>
      <c r="D2936" s="13">
        <v>8992900</v>
      </c>
      <c r="E2936" s="39">
        <v>8992900</v>
      </c>
      <c r="F2936" s="40" t="str">
        <f t="shared" si="45"/>
        <v>-</v>
      </c>
    </row>
    <row r="2937" spans="1:6" ht="31.2" x14ac:dyDescent="0.25">
      <c r="A2937" s="10" t="s">
        <v>1285</v>
      </c>
      <c r="B2937" s="38" t="s">
        <v>846</v>
      </c>
      <c r="C2937" s="12" t="s">
        <v>4347</v>
      </c>
      <c r="D2937" s="13">
        <v>8992900</v>
      </c>
      <c r="E2937" s="39">
        <v>8992900</v>
      </c>
      <c r="F2937" s="40" t="str">
        <f t="shared" si="45"/>
        <v>-</v>
      </c>
    </row>
    <row r="2938" spans="1:6" ht="13.2" x14ac:dyDescent="0.25">
      <c r="A2938" s="10" t="s">
        <v>2765</v>
      </c>
      <c r="B2938" s="38" t="s">
        <v>846</v>
      </c>
      <c r="C2938" s="12" t="s">
        <v>4348</v>
      </c>
      <c r="D2938" s="13">
        <v>8992900</v>
      </c>
      <c r="E2938" s="39">
        <v>8992900</v>
      </c>
      <c r="F2938" s="40" t="str">
        <f t="shared" si="45"/>
        <v>-</v>
      </c>
    </row>
    <row r="2939" spans="1:6" ht="13.2" x14ac:dyDescent="0.25">
      <c r="A2939" s="10" t="s">
        <v>2759</v>
      </c>
      <c r="B2939" s="38" t="s">
        <v>846</v>
      </c>
      <c r="C2939" s="12" t="s">
        <v>4349</v>
      </c>
      <c r="D2939" s="13">
        <v>1160000</v>
      </c>
      <c r="E2939" s="39">
        <v>1160000</v>
      </c>
      <c r="F2939" s="40" t="str">
        <f t="shared" si="45"/>
        <v>-</v>
      </c>
    </row>
    <row r="2940" spans="1:6" ht="21" x14ac:dyDescent="0.25">
      <c r="A2940" s="10" t="s">
        <v>4350</v>
      </c>
      <c r="B2940" s="38" t="s">
        <v>846</v>
      </c>
      <c r="C2940" s="12" t="s">
        <v>4351</v>
      </c>
      <c r="D2940" s="13">
        <v>1160000</v>
      </c>
      <c r="E2940" s="39">
        <v>1160000</v>
      </c>
      <c r="F2940" s="40" t="str">
        <f t="shared" si="45"/>
        <v>-</v>
      </c>
    </row>
    <row r="2941" spans="1:6" ht="13.2" x14ac:dyDescent="0.25">
      <c r="A2941" s="10" t="s">
        <v>884</v>
      </c>
      <c r="B2941" s="38" t="s">
        <v>846</v>
      </c>
      <c r="C2941" s="12" t="s">
        <v>4352</v>
      </c>
      <c r="D2941" s="13">
        <v>1000000</v>
      </c>
      <c r="E2941" s="39">
        <v>1000000</v>
      </c>
      <c r="F2941" s="40" t="str">
        <f t="shared" si="45"/>
        <v>-</v>
      </c>
    </row>
    <row r="2942" spans="1:6" ht="13.2" x14ac:dyDescent="0.25">
      <c r="A2942" s="10" t="s">
        <v>2765</v>
      </c>
      <c r="B2942" s="38" t="s">
        <v>846</v>
      </c>
      <c r="C2942" s="12" t="s">
        <v>4353</v>
      </c>
      <c r="D2942" s="13">
        <v>1000000</v>
      </c>
      <c r="E2942" s="39">
        <v>1000000</v>
      </c>
      <c r="F2942" s="40" t="str">
        <f t="shared" si="45"/>
        <v>-</v>
      </c>
    </row>
    <row r="2943" spans="1:6" ht="13.2" x14ac:dyDescent="0.25">
      <c r="A2943" s="10" t="s">
        <v>887</v>
      </c>
      <c r="B2943" s="38" t="s">
        <v>846</v>
      </c>
      <c r="C2943" s="12" t="s">
        <v>4354</v>
      </c>
      <c r="D2943" s="13">
        <v>160000</v>
      </c>
      <c r="E2943" s="39">
        <v>160000</v>
      </c>
      <c r="F2943" s="40" t="str">
        <f t="shared" si="45"/>
        <v>-</v>
      </c>
    </row>
    <row r="2944" spans="1:6" ht="13.2" x14ac:dyDescent="0.25">
      <c r="A2944" s="10" t="s">
        <v>2765</v>
      </c>
      <c r="B2944" s="38" t="s">
        <v>846</v>
      </c>
      <c r="C2944" s="12" t="s">
        <v>4355</v>
      </c>
      <c r="D2944" s="13">
        <v>160000</v>
      </c>
      <c r="E2944" s="39">
        <v>160000</v>
      </c>
      <c r="F2944" s="40" t="str">
        <f t="shared" si="45"/>
        <v>-</v>
      </c>
    </row>
    <row r="2945" spans="1:6" ht="21" x14ac:dyDescent="0.25">
      <c r="A2945" s="10" t="s">
        <v>4088</v>
      </c>
      <c r="B2945" s="38" t="s">
        <v>846</v>
      </c>
      <c r="C2945" s="12" t="s">
        <v>4356</v>
      </c>
      <c r="D2945" s="13">
        <v>4320700</v>
      </c>
      <c r="E2945" s="39">
        <v>4267655.18</v>
      </c>
      <c r="F2945" s="40">
        <f t="shared" si="45"/>
        <v>53044.820000000298</v>
      </c>
    </row>
    <row r="2946" spans="1:6" ht="21" x14ac:dyDescent="0.25">
      <c r="A2946" s="10" t="s">
        <v>1292</v>
      </c>
      <c r="B2946" s="38" t="s">
        <v>846</v>
      </c>
      <c r="C2946" s="12" t="s">
        <v>4357</v>
      </c>
      <c r="D2946" s="13">
        <v>4320700</v>
      </c>
      <c r="E2946" s="39">
        <v>4267655.18</v>
      </c>
      <c r="F2946" s="40">
        <f t="shared" si="45"/>
        <v>53044.820000000298</v>
      </c>
    </row>
    <row r="2947" spans="1:6" ht="21" x14ac:dyDescent="0.25">
      <c r="A2947" s="10" t="s">
        <v>1034</v>
      </c>
      <c r="B2947" s="38" t="s">
        <v>846</v>
      </c>
      <c r="C2947" s="12" t="s">
        <v>4358</v>
      </c>
      <c r="D2947" s="13">
        <v>4320700</v>
      </c>
      <c r="E2947" s="39">
        <v>4267655.18</v>
      </c>
      <c r="F2947" s="40">
        <f t="shared" si="45"/>
        <v>53044.820000000298</v>
      </c>
    </row>
    <row r="2948" spans="1:6" ht="13.2" x14ac:dyDescent="0.25">
      <c r="A2948" s="10" t="s">
        <v>2765</v>
      </c>
      <c r="B2948" s="38" t="s">
        <v>846</v>
      </c>
      <c r="C2948" s="12" t="s">
        <v>4359</v>
      </c>
      <c r="D2948" s="13">
        <v>4320700</v>
      </c>
      <c r="E2948" s="39">
        <v>4267655.18</v>
      </c>
      <c r="F2948" s="40">
        <f t="shared" si="45"/>
        <v>53044.820000000298</v>
      </c>
    </row>
    <row r="2949" spans="1:6" ht="21" x14ac:dyDescent="0.25">
      <c r="A2949" s="10" t="s">
        <v>4360</v>
      </c>
      <c r="B2949" s="38" t="s">
        <v>846</v>
      </c>
      <c r="C2949" s="12" t="s">
        <v>4361</v>
      </c>
      <c r="D2949" s="13">
        <v>5395033000</v>
      </c>
      <c r="E2949" s="39">
        <v>5395033000</v>
      </c>
      <c r="F2949" s="40" t="str">
        <f t="shared" si="45"/>
        <v>-</v>
      </c>
    </row>
    <row r="2950" spans="1:6" ht="72" x14ac:dyDescent="0.25">
      <c r="A2950" s="41" t="s">
        <v>4362</v>
      </c>
      <c r="B2950" s="38" t="s">
        <v>846</v>
      </c>
      <c r="C2950" s="12" t="s">
        <v>4363</v>
      </c>
      <c r="D2950" s="13">
        <v>4488893000</v>
      </c>
      <c r="E2950" s="39">
        <v>4488893000</v>
      </c>
      <c r="F2950" s="40" t="str">
        <f t="shared" si="45"/>
        <v>-</v>
      </c>
    </row>
    <row r="2951" spans="1:6" ht="21" x14ac:dyDescent="0.25">
      <c r="A2951" s="10" t="s">
        <v>4364</v>
      </c>
      <c r="B2951" s="38" t="s">
        <v>846</v>
      </c>
      <c r="C2951" s="12" t="s">
        <v>4365</v>
      </c>
      <c r="D2951" s="13">
        <v>4488893000</v>
      </c>
      <c r="E2951" s="39">
        <v>4488893000</v>
      </c>
      <c r="F2951" s="40" t="str">
        <f t="shared" si="45"/>
        <v>-</v>
      </c>
    </row>
    <row r="2952" spans="1:6" ht="13.2" x14ac:dyDescent="0.25">
      <c r="A2952" s="10" t="s">
        <v>2765</v>
      </c>
      <c r="B2952" s="38" t="s">
        <v>846</v>
      </c>
      <c r="C2952" s="12" t="s">
        <v>4366</v>
      </c>
      <c r="D2952" s="13">
        <v>4488893000</v>
      </c>
      <c r="E2952" s="39">
        <v>4488893000</v>
      </c>
      <c r="F2952" s="40" t="str">
        <f t="shared" si="45"/>
        <v>-</v>
      </c>
    </row>
    <row r="2953" spans="1:6" ht="41.4" x14ac:dyDescent="0.25">
      <c r="A2953" s="10" t="s">
        <v>4367</v>
      </c>
      <c r="B2953" s="38" t="s">
        <v>846</v>
      </c>
      <c r="C2953" s="12" t="s">
        <v>4368</v>
      </c>
      <c r="D2953" s="13">
        <v>46000000</v>
      </c>
      <c r="E2953" s="39">
        <v>46000000</v>
      </c>
      <c r="F2953" s="40" t="str">
        <f t="shared" si="45"/>
        <v>-</v>
      </c>
    </row>
    <row r="2954" spans="1:6" ht="21" x14ac:dyDescent="0.25">
      <c r="A2954" s="10" t="s">
        <v>4364</v>
      </c>
      <c r="B2954" s="38" t="s">
        <v>846</v>
      </c>
      <c r="C2954" s="12" t="s">
        <v>4369</v>
      </c>
      <c r="D2954" s="13">
        <v>46000000</v>
      </c>
      <c r="E2954" s="39">
        <v>46000000</v>
      </c>
      <c r="F2954" s="40" t="str">
        <f t="shared" si="45"/>
        <v>-</v>
      </c>
    </row>
    <row r="2955" spans="1:6" ht="13.2" x14ac:dyDescent="0.25">
      <c r="A2955" s="10" t="s">
        <v>2765</v>
      </c>
      <c r="B2955" s="38" t="s">
        <v>846</v>
      </c>
      <c r="C2955" s="12" t="s">
        <v>4370</v>
      </c>
      <c r="D2955" s="13">
        <v>46000000</v>
      </c>
      <c r="E2955" s="39">
        <v>46000000</v>
      </c>
      <c r="F2955" s="40" t="str">
        <f t="shared" si="45"/>
        <v>-</v>
      </c>
    </row>
    <row r="2956" spans="1:6" ht="51.6" x14ac:dyDescent="0.25">
      <c r="A2956" s="10" t="s">
        <v>4371</v>
      </c>
      <c r="B2956" s="38" t="s">
        <v>846</v>
      </c>
      <c r="C2956" s="12" t="s">
        <v>4372</v>
      </c>
      <c r="D2956" s="13">
        <v>860140000</v>
      </c>
      <c r="E2956" s="39">
        <v>860140000</v>
      </c>
      <c r="F2956" s="40" t="str">
        <f t="shared" si="45"/>
        <v>-</v>
      </c>
    </row>
    <row r="2957" spans="1:6" ht="21" x14ac:dyDescent="0.25">
      <c r="A2957" s="10" t="s">
        <v>4364</v>
      </c>
      <c r="B2957" s="38" t="s">
        <v>846</v>
      </c>
      <c r="C2957" s="12" t="s">
        <v>4373</v>
      </c>
      <c r="D2957" s="13">
        <v>860140000</v>
      </c>
      <c r="E2957" s="39">
        <v>860140000</v>
      </c>
      <c r="F2957" s="40" t="str">
        <f t="shared" si="45"/>
        <v>-</v>
      </c>
    </row>
    <row r="2958" spans="1:6" ht="13.2" x14ac:dyDescent="0.25">
      <c r="A2958" s="10" t="s">
        <v>2765</v>
      </c>
      <c r="B2958" s="38" t="s">
        <v>846</v>
      </c>
      <c r="C2958" s="12" t="s">
        <v>4374</v>
      </c>
      <c r="D2958" s="13">
        <v>860140000</v>
      </c>
      <c r="E2958" s="39">
        <v>860140000</v>
      </c>
      <c r="F2958" s="40" t="str">
        <f t="shared" si="45"/>
        <v>-</v>
      </c>
    </row>
    <row r="2959" spans="1:6" ht="21" x14ac:dyDescent="0.25">
      <c r="A2959" s="10" t="s">
        <v>929</v>
      </c>
      <c r="B2959" s="38" t="s">
        <v>846</v>
      </c>
      <c r="C2959" s="12" t="s">
        <v>4375</v>
      </c>
      <c r="D2959" s="13">
        <v>10764243.85</v>
      </c>
      <c r="E2959" s="39">
        <v>10764243.85</v>
      </c>
      <c r="F2959" s="40" t="str">
        <f t="shared" ref="F2959:F3022" si="46">IF(OR(D2959="-",IF(E2959="-",0,E2959)&gt;=IF(D2959="-",0,D2959)),"-",IF(D2959="-",0,D2959)-IF(E2959="-",0,E2959))</f>
        <v>-</v>
      </c>
    </row>
    <row r="2960" spans="1:6" ht="31.2" x14ac:dyDescent="0.25">
      <c r="A2960" s="10" t="s">
        <v>1447</v>
      </c>
      <c r="B2960" s="38" t="s">
        <v>846</v>
      </c>
      <c r="C2960" s="12" t="s">
        <v>4376</v>
      </c>
      <c r="D2960" s="13">
        <v>1641600</v>
      </c>
      <c r="E2960" s="39">
        <v>1641600</v>
      </c>
      <c r="F2960" s="40" t="str">
        <f t="shared" si="46"/>
        <v>-</v>
      </c>
    </row>
    <row r="2961" spans="1:6" ht="61.8" x14ac:dyDescent="0.25">
      <c r="A2961" s="41" t="s">
        <v>4377</v>
      </c>
      <c r="B2961" s="38" t="s">
        <v>846</v>
      </c>
      <c r="C2961" s="12" t="s">
        <v>4378</v>
      </c>
      <c r="D2961" s="13">
        <v>1641600</v>
      </c>
      <c r="E2961" s="39">
        <v>1641600</v>
      </c>
      <c r="F2961" s="40" t="str">
        <f t="shared" si="46"/>
        <v>-</v>
      </c>
    </row>
    <row r="2962" spans="1:6" ht="13.2" x14ac:dyDescent="0.25">
      <c r="A2962" s="10" t="s">
        <v>858</v>
      </c>
      <c r="B2962" s="38" t="s">
        <v>846</v>
      </c>
      <c r="C2962" s="12" t="s">
        <v>4379</v>
      </c>
      <c r="D2962" s="13">
        <v>1274293.73</v>
      </c>
      <c r="E2962" s="39">
        <v>1274293.73</v>
      </c>
      <c r="F2962" s="40" t="str">
        <f t="shared" si="46"/>
        <v>-</v>
      </c>
    </row>
    <row r="2963" spans="1:6" ht="13.2" x14ac:dyDescent="0.25">
      <c r="A2963" s="10" t="s">
        <v>860</v>
      </c>
      <c r="B2963" s="38" t="s">
        <v>846</v>
      </c>
      <c r="C2963" s="12" t="s">
        <v>4380</v>
      </c>
      <c r="D2963" s="13">
        <v>1274293.73</v>
      </c>
      <c r="E2963" s="39">
        <v>1274293.73</v>
      </c>
      <c r="F2963" s="40" t="str">
        <f t="shared" si="46"/>
        <v>-</v>
      </c>
    </row>
    <row r="2964" spans="1:6" ht="31.2" x14ac:dyDescent="0.25">
      <c r="A2964" s="10" t="s">
        <v>865</v>
      </c>
      <c r="B2964" s="38" t="s">
        <v>846</v>
      </c>
      <c r="C2964" s="12" t="s">
        <v>4381</v>
      </c>
      <c r="D2964" s="13">
        <v>367306.27</v>
      </c>
      <c r="E2964" s="39">
        <v>367306.27</v>
      </c>
      <c r="F2964" s="40" t="str">
        <f t="shared" si="46"/>
        <v>-</v>
      </c>
    </row>
    <row r="2965" spans="1:6" ht="13.2" x14ac:dyDescent="0.25">
      <c r="A2965" s="10" t="s">
        <v>860</v>
      </c>
      <c r="B2965" s="38" t="s">
        <v>846</v>
      </c>
      <c r="C2965" s="12" t="s">
        <v>4382</v>
      </c>
      <c r="D2965" s="13">
        <v>367306.27</v>
      </c>
      <c r="E2965" s="39">
        <v>367306.27</v>
      </c>
      <c r="F2965" s="40" t="str">
        <f t="shared" si="46"/>
        <v>-</v>
      </c>
    </row>
    <row r="2966" spans="1:6" ht="13.2" x14ac:dyDescent="0.25">
      <c r="A2966" s="10" t="s">
        <v>1048</v>
      </c>
      <c r="B2966" s="38" t="s">
        <v>846</v>
      </c>
      <c r="C2966" s="12" t="s">
        <v>4383</v>
      </c>
      <c r="D2966" s="13">
        <v>9122643.8499999996</v>
      </c>
      <c r="E2966" s="39">
        <v>9122643.8499999996</v>
      </c>
      <c r="F2966" s="40" t="str">
        <f t="shared" si="46"/>
        <v>-</v>
      </c>
    </row>
    <row r="2967" spans="1:6" ht="13.2" x14ac:dyDescent="0.25">
      <c r="A2967" s="10" t="s">
        <v>4122</v>
      </c>
      <c r="B2967" s="38" t="s">
        <v>846</v>
      </c>
      <c r="C2967" s="12" t="s">
        <v>4384</v>
      </c>
      <c r="D2967" s="13">
        <v>1124943.8500000001</v>
      </c>
      <c r="E2967" s="39">
        <v>1124943.8500000001</v>
      </c>
      <c r="F2967" s="40" t="str">
        <f t="shared" si="46"/>
        <v>-</v>
      </c>
    </row>
    <row r="2968" spans="1:6" ht="21" x14ac:dyDescent="0.25">
      <c r="A2968" s="10" t="s">
        <v>1042</v>
      </c>
      <c r="B2968" s="38" t="s">
        <v>846</v>
      </c>
      <c r="C2968" s="12" t="s">
        <v>4385</v>
      </c>
      <c r="D2968" s="13">
        <v>1124943.8500000001</v>
      </c>
      <c r="E2968" s="39">
        <v>1124943.8500000001</v>
      </c>
      <c r="F2968" s="40" t="str">
        <f t="shared" si="46"/>
        <v>-</v>
      </c>
    </row>
    <row r="2969" spans="1:6" ht="13.2" x14ac:dyDescent="0.25">
      <c r="A2969" s="10" t="s">
        <v>2765</v>
      </c>
      <c r="B2969" s="38" t="s">
        <v>846</v>
      </c>
      <c r="C2969" s="12" t="s">
        <v>4386</v>
      </c>
      <c r="D2969" s="13">
        <v>1124943.8500000001</v>
      </c>
      <c r="E2969" s="39">
        <v>1124943.8500000001</v>
      </c>
      <c r="F2969" s="40" t="str">
        <f t="shared" si="46"/>
        <v>-</v>
      </c>
    </row>
    <row r="2970" spans="1:6" ht="92.4" x14ac:dyDescent="0.25">
      <c r="A2970" s="41" t="s">
        <v>4387</v>
      </c>
      <c r="B2970" s="38" t="s">
        <v>846</v>
      </c>
      <c r="C2970" s="12" t="s">
        <v>4388</v>
      </c>
      <c r="D2970" s="13">
        <v>7997700</v>
      </c>
      <c r="E2970" s="39">
        <v>7997700</v>
      </c>
      <c r="F2970" s="40" t="str">
        <f t="shared" si="46"/>
        <v>-</v>
      </c>
    </row>
    <row r="2971" spans="1:6" ht="13.2" x14ac:dyDescent="0.25">
      <c r="A2971" s="10" t="s">
        <v>1294</v>
      </c>
      <c r="B2971" s="38" t="s">
        <v>846</v>
      </c>
      <c r="C2971" s="12" t="s">
        <v>4389</v>
      </c>
      <c r="D2971" s="13">
        <v>7997700</v>
      </c>
      <c r="E2971" s="39">
        <v>7997700</v>
      </c>
      <c r="F2971" s="40" t="str">
        <f t="shared" si="46"/>
        <v>-</v>
      </c>
    </row>
    <row r="2972" spans="1:6" ht="13.2" x14ac:dyDescent="0.25">
      <c r="A2972" s="10" t="s">
        <v>2765</v>
      </c>
      <c r="B2972" s="38" t="s">
        <v>846</v>
      </c>
      <c r="C2972" s="12" t="s">
        <v>4390</v>
      </c>
      <c r="D2972" s="13">
        <v>7997700</v>
      </c>
      <c r="E2972" s="39">
        <v>7997700</v>
      </c>
      <c r="F2972" s="40" t="str">
        <f t="shared" si="46"/>
        <v>-</v>
      </c>
    </row>
    <row r="2973" spans="1:6" ht="13.2" x14ac:dyDescent="0.25">
      <c r="A2973" s="26" t="s">
        <v>4391</v>
      </c>
      <c r="B2973" s="27" t="s">
        <v>846</v>
      </c>
      <c r="C2973" s="28" t="s">
        <v>4392</v>
      </c>
      <c r="D2973" s="29">
        <v>25135186694.330002</v>
      </c>
      <c r="E2973" s="30">
        <v>24731771643.700001</v>
      </c>
      <c r="F2973" s="31">
        <f t="shared" si="46"/>
        <v>403415050.63000107</v>
      </c>
    </row>
    <row r="2974" spans="1:6" ht="13.2" x14ac:dyDescent="0.25">
      <c r="A2974" s="10" t="s">
        <v>4393</v>
      </c>
      <c r="B2974" s="38" t="s">
        <v>846</v>
      </c>
      <c r="C2974" s="12" t="s">
        <v>4394</v>
      </c>
      <c r="D2974" s="13">
        <v>390002200</v>
      </c>
      <c r="E2974" s="39">
        <v>390002200</v>
      </c>
      <c r="F2974" s="40" t="str">
        <f t="shared" si="46"/>
        <v>-</v>
      </c>
    </row>
    <row r="2975" spans="1:6" ht="21" x14ac:dyDescent="0.25">
      <c r="A2975" s="10" t="s">
        <v>1782</v>
      </c>
      <c r="B2975" s="38" t="s">
        <v>846</v>
      </c>
      <c r="C2975" s="12" t="s">
        <v>4395</v>
      </c>
      <c r="D2975" s="13">
        <v>12520000</v>
      </c>
      <c r="E2975" s="39">
        <v>12520000</v>
      </c>
      <c r="F2975" s="40" t="str">
        <f t="shared" si="46"/>
        <v>-</v>
      </c>
    </row>
    <row r="2976" spans="1:6" ht="21" x14ac:dyDescent="0.25">
      <c r="A2976" s="10" t="s">
        <v>1784</v>
      </c>
      <c r="B2976" s="38" t="s">
        <v>846</v>
      </c>
      <c r="C2976" s="12" t="s">
        <v>4396</v>
      </c>
      <c r="D2976" s="13">
        <v>12520000</v>
      </c>
      <c r="E2976" s="39">
        <v>12520000</v>
      </c>
      <c r="F2976" s="40" t="str">
        <f t="shared" si="46"/>
        <v>-</v>
      </c>
    </row>
    <row r="2977" spans="1:6" ht="31.2" x14ac:dyDescent="0.25">
      <c r="A2977" s="10" t="s">
        <v>4397</v>
      </c>
      <c r="B2977" s="38" t="s">
        <v>846</v>
      </c>
      <c r="C2977" s="12" t="s">
        <v>4398</v>
      </c>
      <c r="D2977" s="13">
        <v>12520000</v>
      </c>
      <c r="E2977" s="39">
        <v>12520000</v>
      </c>
      <c r="F2977" s="40" t="str">
        <f t="shared" si="46"/>
        <v>-</v>
      </c>
    </row>
    <row r="2978" spans="1:6" ht="21" x14ac:dyDescent="0.25">
      <c r="A2978" s="10" t="s">
        <v>4399</v>
      </c>
      <c r="B2978" s="38" t="s">
        <v>846</v>
      </c>
      <c r="C2978" s="12" t="s">
        <v>4400</v>
      </c>
      <c r="D2978" s="13">
        <v>12520000</v>
      </c>
      <c r="E2978" s="39">
        <v>12520000</v>
      </c>
      <c r="F2978" s="40" t="str">
        <f t="shared" si="46"/>
        <v>-</v>
      </c>
    </row>
    <row r="2979" spans="1:6" ht="13.2" x14ac:dyDescent="0.25">
      <c r="A2979" s="10" t="s">
        <v>1159</v>
      </c>
      <c r="B2979" s="38" t="s">
        <v>846</v>
      </c>
      <c r="C2979" s="12" t="s">
        <v>4401</v>
      </c>
      <c r="D2979" s="13">
        <v>12520000</v>
      </c>
      <c r="E2979" s="39">
        <v>12520000</v>
      </c>
      <c r="F2979" s="40" t="str">
        <f t="shared" si="46"/>
        <v>-</v>
      </c>
    </row>
    <row r="2980" spans="1:6" ht="31.2" x14ac:dyDescent="0.25">
      <c r="A2980" s="10" t="s">
        <v>1152</v>
      </c>
      <c r="B2980" s="38" t="s">
        <v>846</v>
      </c>
      <c r="C2980" s="12" t="s">
        <v>4402</v>
      </c>
      <c r="D2980" s="13">
        <v>377482200</v>
      </c>
      <c r="E2980" s="39">
        <v>377482200</v>
      </c>
      <c r="F2980" s="40" t="str">
        <f t="shared" si="46"/>
        <v>-</v>
      </c>
    </row>
    <row r="2981" spans="1:6" ht="21" x14ac:dyDescent="0.25">
      <c r="A2981" s="10" t="s">
        <v>3567</v>
      </c>
      <c r="B2981" s="38" t="s">
        <v>846</v>
      </c>
      <c r="C2981" s="12" t="s">
        <v>4403</v>
      </c>
      <c r="D2981" s="13">
        <v>377482200</v>
      </c>
      <c r="E2981" s="39">
        <v>377482200</v>
      </c>
      <c r="F2981" s="40" t="str">
        <f t="shared" si="46"/>
        <v>-</v>
      </c>
    </row>
    <row r="2982" spans="1:6" ht="31.2" x14ac:dyDescent="0.25">
      <c r="A2982" s="10" t="s">
        <v>4404</v>
      </c>
      <c r="B2982" s="38" t="s">
        <v>846</v>
      </c>
      <c r="C2982" s="12" t="s">
        <v>4405</v>
      </c>
      <c r="D2982" s="13">
        <v>377482200</v>
      </c>
      <c r="E2982" s="39">
        <v>377482200</v>
      </c>
      <c r="F2982" s="40" t="str">
        <f t="shared" si="46"/>
        <v>-</v>
      </c>
    </row>
    <row r="2983" spans="1:6" ht="13.2" x14ac:dyDescent="0.25">
      <c r="A2983" s="10" t="s">
        <v>4406</v>
      </c>
      <c r="B2983" s="38" t="s">
        <v>846</v>
      </c>
      <c r="C2983" s="12" t="s">
        <v>4407</v>
      </c>
      <c r="D2983" s="13">
        <v>377482200</v>
      </c>
      <c r="E2983" s="39">
        <v>377482200</v>
      </c>
      <c r="F2983" s="40" t="str">
        <f t="shared" si="46"/>
        <v>-</v>
      </c>
    </row>
    <row r="2984" spans="1:6" ht="21" x14ac:dyDescent="0.25">
      <c r="A2984" s="10" t="s">
        <v>3549</v>
      </c>
      <c r="B2984" s="38" t="s">
        <v>846</v>
      </c>
      <c r="C2984" s="12" t="s">
        <v>4408</v>
      </c>
      <c r="D2984" s="13">
        <v>377482200</v>
      </c>
      <c r="E2984" s="39">
        <v>377482200</v>
      </c>
      <c r="F2984" s="40" t="str">
        <f t="shared" si="46"/>
        <v>-</v>
      </c>
    </row>
    <row r="2985" spans="1:6" ht="13.2" x14ac:dyDescent="0.25">
      <c r="A2985" s="10" t="s">
        <v>4409</v>
      </c>
      <c r="B2985" s="38" t="s">
        <v>846</v>
      </c>
      <c r="C2985" s="12" t="s">
        <v>4410</v>
      </c>
      <c r="D2985" s="13">
        <v>3996559481.3800001</v>
      </c>
      <c r="E2985" s="39">
        <v>3994005615.5500002</v>
      </c>
      <c r="F2985" s="40">
        <f t="shared" si="46"/>
        <v>2553865.8299999237</v>
      </c>
    </row>
    <row r="2986" spans="1:6" ht="31.2" x14ac:dyDescent="0.25">
      <c r="A2986" s="10" t="s">
        <v>1152</v>
      </c>
      <c r="B2986" s="38" t="s">
        <v>846</v>
      </c>
      <c r="C2986" s="12" t="s">
        <v>4411</v>
      </c>
      <c r="D2986" s="13">
        <v>3996559481.3800001</v>
      </c>
      <c r="E2986" s="39">
        <v>3994005615.5500002</v>
      </c>
      <c r="F2986" s="40">
        <f t="shared" si="46"/>
        <v>2553865.8299999237</v>
      </c>
    </row>
    <row r="2987" spans="1:6" ht="21" x14ac:dyDescent="0.25">
      <c r="A2987" s="10" t="s">
        <v>4412</v>
      </c>
      <c r="B2987" s="38" t="s">
        <v>846</v>
      </c>
      <c r="C2987" s="12" t="s">
        <v>4413</v>
      </c>
      <c r="D2987" s="13">
        <v>3969972560.9200001</v>
      </c>
      <c r="E2987" s="39">
        <v>3967418695.0900002</v>
      </c>
      <c r="F2987" s="40">
        <f t="shared" si="46"/>
        <v>2553865.8299999237</v>
      </c>
    </row>
    <row r="2988" spans="1:6" ht="21" x14ac:dyDescent="0.25">
      <c r="A2988" s="10" t="s">
        <v>1172</v>
      </c>
      <c r="B2988" s="38" t="s">
        <v>846</v>
      </c>
      <c r="C2988" s="12" t="s">
        <v>4414</v>
      </c>
      <c r="D2988" s="13">
        <v>2346136393.8499999</v>
      </c>
      <c r="E2988" s="39">
        <v>2346136393.8499999</v>
      </c>
      <c r="F2988" s="40" t="str">
        <f t="shared" si="46"/>
        <v>-</v>
      </c>
    </row>
    <row r="2989" spans="1:6" ht="31.2" x14ac:dyDescent="0.25">
      <c r="A2989" s="10" t="s">
        <v>1285</v>
      </c>
      <c r="B2989" s="38" t="s">
        <v>846</v>
      </c>
      <c r="C2989" s="12" t="s">
        <v>4415</v>
      </c>
      <c r="D2989" s="13">
        <v>2139913310.4100001</v>
      </c>
      <c r="E2989" s="39">
        <v>2139913310.4100001</v>
      </c>
      <c r="F2989" s="40" t="str">
        <f t="shared" si="46"/>
        <v>-</v>
      </c>
    </row>
    <row r="2990" spans="1:6" ht="21" x14ac:dyDescent="0.25">
      <c r="A2990" s="10" t="s">
        <v>3549</v>
      </c>
      <c r="B2990" s="38" t="s">
        <v>846</v>
      </c>
      <c r="C2990" s="12" t="s">
        <v>4416</v>
      </c>
      <c r="D2990" s="13">
        <v>2139913310.4100001</v>
      </c>
      <c r="E2990" s="39">
        <v>2139913310.4100001</v>
      </c>
      <c r="F2990" s="40" t="str">
        <f t="shared" si="46"/>
        <v>-</v>
      </c>
    </row>
    <row r="2991" spans="1:6" ht="41.4" x14ac:dyDescent="0.25">
      <c r="A2991" s="10" t="s">
        <v>1787</v>
      </c>
      <c r="B2991" s="38" t="s">
        <v>846</v>
      </c>
      <c r="C2991" s="12" t="s">
        <v>4417</v>
      </c>
      <c r="D2991" s="13">
        <v>206223083.44</v>
      </c>
      <c r="E2991" s="39">
        <v>206223083.44</v>
      </c>
      <c r="F2991" s="40" t="str">
        <f t="shared" si="46"/>
        <v>-</v>
      </c>
    </row>
    <row r="2992" spans="1:6" ht="21" x14ac:dyDescent="0.25">
      <c r="A2992" s="10" t="s">
        <v>3549</v>
      </c>
      <c r="B2992" s="38" t="s">
        <v>846</v>
      </c>
      <c r="C2992" s="12" t="s">
        <v>4418</v>
      </c>
      <c r="D2992" s="13">
        <v>206223083.44</v>
      </c>
      <c r="E2992" s="39">
        <v>206223083.44</v>
      </c>
      <c r="F2992" s="40" t="str">
        <f t="shared" si="46"/>
        <v>-</v>
      </c>
    </row>
    <row r="2993" spans="1:6" ht="51.6" x14ac:dyDescent="0.25">
      <c r="A2993" s="10" t="s">
        <v>4419</v>
      </c>
      <c r="B2993" s="38" t="s">
        <v>846</v>
      </c>
      <c r="C2993" s="12" t="s">
        <v>4420</v>
      </c>
      <c r="D2993" s="13">
        <v>465857700</v>
      </c>
      <c r="E2993" s="39">
        <v>465685037.11000001</v>
      </c>
      <c r="F2993" s="40">
        <f t="shared" si="46"/>
        <v>172662.88999998569</v>
      </c>
    </row>
    <row r="2994" spans="1:6" ht="21" x14ac:dyDescent="0.25">
      <c r="A2994" s="10" t="s">
        <v>3547</v>
      </c>
      <c r="B2994" s="38" t="s">
        <v>846</v>
      </c>
      <c r="C2994" s="12" t="s">
        <v>4421</v>
      </c>
      <c r="D2994" s="13">
        <v>465857700</v>
      </c>
      <c r="E2994" s="39">
        <v>465685037.11000001</v>
      </c>
      <c r="F2994" s="40">
        <f t="shared" si="46"/>
        <v>172662.88999998569</v>
      </c>
    </row>
    <row r="2995" spans="1:6" ht="21" x14ac:dyDescent="0.25">
      <c r="A2995" s="10" t="s">
        <v>3549</v>
      </c>
      <c r="B2995" s="38" t="s">
        <v>846</v>
      </c>
      <c r="C2995" s="12" t="s">
        <v>4422</v>
      </c>
      <c r="D2995" s="13">
        <v>465857700</v>
      </c>
      <c r="E2995" s="39">
        <v>465685037.11000001</v>
      </c>
      <c r="F2995" s="40">
        <f t="shared" si="46"/>
        <v>172662.88999998569</v>
      </c>
    </row>
    <row r="2996" spans="1:6" ht="21" x14ac:dyDescent="0.25">
      <c r="A2996" s="10" t="s">
        <v>4423</v>
      </c>
      <c r="B2996" s="38" t="s">
        <v>846</v>
      </c>
      <c r="C2996" s="12" t="s">
        <v>4424</v>
      </c>
      <c r="D2996" s="13">
        <v>55544627.579999998</v>
      </c>
      <c r="E2996" s="39">
        <v>55206652.579999998</v>
      </c>
      <c r="F2996" s="40">
        <f t="shared" si="46"/>
        <v>337975</v>
      </c>
    </row>
    <row r="2997" spans="1:6" ht="13.2" x14ac:dyDescent="0.25">
      <c r="A2997" s="10" t="s">
        <v>1294</v>
      </c>
      <c r="B2997" s="38" t="s">
        <v>846</v>
      </c>
      <c r="C2997" s="12" t="s">
        <v>4425</v>
      </c>
      <c r="D2997" s="13">
        <v>35386889.100000001</v>
      </c>
      <c r="E2997" s="39">
        <v>35386889.100000001</v>
      </c>
      <c r="F2997" s="40" t="str">
        <f t="shared" si="46"/>
        <v>-</v>
      </c>
    </row>
    <row r="2998" spans="1:6" ht="21" x14ac:dyDescent="0.25">
      <c r="A2998" s="10" t="s">
        <v>3549</v>
      </c>
      <c r="B2998" s="38" t="s">
        <v>846</v>
      </c>
      <c r="C2998" s="12" t="s">
        <v>4426</v>
      </c>
      <c r="D2998" s="13">
        <v>35386889.100000001</v>
      </c>
      <c r="E2998" s="39">
        <v>35386889.100000001</v>
      </c>
      <c r="F2998" s="40" t="str">
        <f t="shared" si="46"/>
        <v>-</v>
      </c>
    </row>
    <row r="2999" spans="1:6" ht="13.2" x14ac:dyDescent="0.25">
      <c r="A2999" s="10" t="s">
        <v>3413</v>
      </c>
      <c r="B2999" s="38" t="s">
        <v>846</v>
      </c>
      <c r="C2999" s="12" t="s">
        <v>4427</v>
      </c>
      <c r="D2999" s="13">
        <v>20157738.48</v>
      </c>
      <c r="E2999" s="39">
        <v>19819763.48</v>
      </c>
      <c r="F2999" s="40">
        <f t="shared" si="46"/>
        <v>337975</v>
      </c>
    </row>
    <row r="3000" spans="1:6" ht="21" x14ac:dyDescent="0.25">
      <c r="A3000" s="10" t="s">
        <v>3549</v>
      </c>
      <c r="B3000" s="38" t="s">
        <v>846</v>
      </c>
      <c r="C3000" s="12" t="s">
        <v>4428</v>
      </c>
      <c r="D3000" s="13">
        <v>20157738.48</v>
      </c>
      <c r="E3000" s="39">
        <v>19819763.48</v>
      </c>
      <c r="F3000" s="40">
        <f t="shared" si="46"/>
        <v>337975</v>
      </c>
    </row>
    <row r="3001" spans="1:6" ht="21" x14ac:dyDescent="0.25">
      <c r="A3001" s="10" t="s">
        <v>4429</v>
      </c>
      <c r="B3001" s="38" t="s">
        <v>846</v>
      </c>
      <c r="C3001" s="12" t="s">
        <v>4430</v>
      </c>
      <c r="D3001" s="13">
        <v>670395930.32000005</v>
      </c>
      <c r="E3001" s="39">
        <v>668352702.38</v>
      </c>
      <c r="F3001" s="40">
        <f t="shared" si="46"/>
        <v>2043227.9400000572</v>
      </c>
    </row>
    <row r="3002" spans="1:6" ht="13.2" x14ac:dyDescent="0.25">
      <c r="A3002" s="10" t="s">
        <v>1052</v>
      </c>
      <c r="B3002" s="38" t="s">
        <v>846</v>
      </c>
      <c r="C3002" s="12" t="s">
        <v>4431</v>
      </c>
      <c r="D3002" s="13">
        <v>670395930.32000005</v>
      </c>
      <c r="E3002" s="39">
        <v>668352702.38</v>
      </c>
      <c r="F3002" s="40">
        <f t="shared" si="46"/>
        <v>2043227.9400000572</v>
      </c>
    </row>
    <row r="3003" spans="1:6" ht="21" x14ac:dyDescent="0.25">
      <c r="A3003" s="10" t="s">
        <v>3549</v>
      </c>
      <c r="B3003" s="38" t="s">
        <v>846</v>
      </c>
      <c r="C3003" s="12" t="s">
        <v>4432</v>
      </c>
      <c r="D3003" s="13">
        <v>670395930.32000005</v>
      </c>
      <c r="E3003" s="39">
        <v>668352702.38</v>
      </c>
      <c r="F3003" s="40">
        <f t="shared" si="46"/>
        <v>2043227.9400000572</v>
      </c>
    </row>
    <row r="3004" spans="1:6" ht="21" x14ac:dyDescent="0.25">
      <c r="A3004" s="10" t="s">
        <v>1292</v>
      </c>
      <c r="B3004" s="38" t="s">
        <v>846</v>
      </c>
      <c r="C3004" s="12" t="s">
        <v>4433</v>
      </c>
      <c r="D3004" s="13">
        <v>432037909.17000002</v>
      </c>
      <c r="E3004" s="39">
        <v>432037909.17000002</v>
      </c>
      <c r="F3004" s="40" t="str">
        <f t="shared" si="46"/>
        <v>-</v>
      </c>
    </row>
    <row r="3005" spans="1:6" ht="13.2" x14ac:dyDescent="0.25">
      <c r="A3005" s="10" t="s">
        <v>1294</v>
      </c>
      <c r="B3005" s="38" t="s">
        <v>846</v>
      </c>
      <c r="C3005" s="12" t="s">
        <v>4434</v>
      </c>
      <c r="D3005" s="13">
        <v>431745373.17000002</v>
      </c>
      <c r="E3005" s="39">
        <v>431745373.17000002</v>
      </c>
      <c r="F3005" s="40" t="str">
        <f t="shared" si="46"/>
        <v>-</v>
      </c>
    </row>
    <row r="3006" spans="1:6" ht="21" x14ac:dyDescent="0.25">
      <c r="A3006" s="10" t="s">
        <v>3549</v>
      </c>
      <c r="B3006" s="38" t="s">
        <v>846</v>
      </c>
      <c r="C3006" s="12" t="s">
        <v>4435</v>
      </c>
      <c r="D3006" s="13">
        <v>431745373.17000002</v>
      </c>
      <c r="E3006" s="39">
        <v>431745373.17000002</v>
      </c>
      <c r="F3006" s="40" t="str">
        <f t="shared" si="46"/>
        <v>-</v>
      </c>
    </row>
    <row r="3007" spans="1:6" ht="13.2" x14ac:dyDescent="0.25">
      <c r="A3007" s="10" t="s">
        <v>3413</v>
      </c>
      <c r="B3007" s="38" t="s">
        <v>846</v>
      </c>
      <c r="C3007" s="12" t="s">
        <v>4436</v>
      </c>
      <c r="D3007" s="13">
        <v>292536</v>
      </c>
      <c r="E3007" s="39">
        <v>292536</v>
      </c>
      <c r="F3007" s="40" t="str">
        <f t="shared" si="46"/>
        <v>-</v>
      </c>
    </row>
    <row r="3008" spans="1:6" ht="21" x14ac:dyDescent="0.25">
      <c r="A3008" s="10" t="s">
        <v>3549</v>
      </c>
      <c r="B3008" s="38" t="s">
        <v>846</v>
      </c>
      <c r="C3008" s="12" t="s">
        <v>4437</v>
      </c>
      <c r="D3008" s="13">
        <v>292536</v>
      </c>
      <c r="E3008" s="39">
        <v>292536</v>
      </c>
      <c r="F3008" s="40" t="str">
        <f t="shared" si="46"/>
        <v>-</v>
      </c>
    </row>
    <row r="3009" spans="1:6" ht="21" x14ac:dyDescent="0.25">
      <c r="A3009" s="10" t="s">
        <v>1154</v>
      </c>
      <c r="B3009" s="38" t="s">
        <v>846</v>
      </c>
      <c r="C3009" s="12" t="s">
        <v>4438</v>
      </c>
      <c r="D3009" s="13">
        <v>26586920.460000001</v>
      </c>
      <c r="E3009" s="39">
        <v>26586920.460000001</v>
      </c>
      <c r="F3009" s="40" t="str">
        <f t="shared" si="46"/>
        <v>-</v>
      </c>
    </row>
    <row r="3010" spans="1:6" ht="13.2" x14ac:dyDescent="0.25">
      <c r="A3010" s="10" t="s">
        <v>1193</v>
      </c>
      <c r="B3010" s="38" t="s">
        <v>846</v>
      </c>
      <c r="C3010" s="12" t="s">
        <v>4439</v>
      </c>
      <c r="D3010" s="13">
        <v>26586920.460000001</v>
      </c>
      <c r="E3010" s="39">
        <v>26586920.460000001</v>
      </c>
      <c r="F3010" s="40" t="str">
        <f t="shared" si="46"/>
        <v>-</v>
      </c>
    </row>
    <row r="3011" spans="1:6" ht="13.2" x14ac:dyDescent="0.25">
      <c r="A3011" s="10" t="s">
        <v>1294</v>
      </c>
      <c r="B3011" s="38" t="s">
        <v>846</v>
      </c>
      <c r="C3011" s="12" t="s">
        <v>4440</v>
      </c>
      <c r="D3011" s="13">
        <v>22740920.460000001</v>
      </c>
      <c r="E3011" s="39">
        <v>22740920.460000001</v>
      </c>
      <c r="F3011" s="40" t="str">
        <f t="shared" si="46"/>
        <v>-</v>
      </c>
    </row>
    <row r="3012" spans="1:6" ht="21" x14ac:dyDescent="0.25">
      <c r="A3012" s="10" t="s">
        <v>3549</v>
      </c>
      <c r="B3012" s="38" t="s">
        <v>846</v>
      </c>
      <c r="C3012" s="12" t="s">
        <v>4441</v>
      </c>
      <c r="D3012" s="13">
        <v>22740920.460000001</v>
      </c>
      <c r="E3012" s="39">
        <v>22740920.460000001</v>
      </c>
      <c r="F3012" s="40" t="str">
        <f t="shared" si="46"/>
        <v>-</v>
      </c>
    </row>
    <row r="3013" spans="1:6" ht="13.2" x14ac:dyDescent="0.25">
      <c r="A3013" s="10" t="s">
        <v>3413</v>
      </c>
      <c r="B3013" s="38" t="s">
        <v>846</v>
      </c>
      <c r="C3013" s="12" t="s">
        <v>4442</v>
      </c>
      <c r="D3013" s="13">
        <v>3846000</v>
      </c>
      <c r="E3013" s="39">
        <v>3846000</v>
      </c>
      <c r="F3013" s="40" t="str">
        <f t="shared" si="46"/>
        <v>-</v>
      </c>
    </row>
    <row r="3014" spans="1:6" ht="21" x14ac:dyDescent="0.25">
      <c r="A3014" s="10" t="s">
        <v>3549</v>
      </c>
      <c r="B3014" s="38" t="s">
        <v>846</v>
      </c>
      <c r="C3014" s="12" t="s">
        <v>4443</v>
      </c>
      <c r="D3014" s="13">
        <v>3846000</v>
      </c>
      <c r="E3014" s="39">
        <v>3846000</v>
      </c>
      <c r="F3014" s="40" t="str">
        <f t="shared" si="46"/>
        <v>-</v>
      </c>
    </row>
    <row r="3015" spans="1:6" ht="13.2" x14ac:dyDescent="0.25">
      <c r="A3015" s="10" t="s">
        <v>4444</v>
      </c>
      <c r="B3015" s="38" t="s">
        <v>846</v>
      </c>
      <c r="C3015" s="12" t="s">
        <v>4445</v>
      </c>
      <c r="D3015" s="13">
        <v>17509139859.139999</v>
      </c>
      <c r="E3015" s="39">
        <v>17231935617.779999</v>
      </c>
      <c r="F3015" s="40">
        <f t="shared" si="46"/>
        <v>277204241.36000061</v>
      </c>
    </row>
    <row r="3016" spans="1:6" ht="21" x14ac:dyDescent="0.25">
      <c r="A3016" s="10" t="s">
        <v>1782</v>
      </c>
      <c r="B3016" s="38" t="s">
        <v>846</v>
      </c>
      <c r="C3016" s="12" t="s">
        <v>4446</v>
      </c>
      <c r="D3016" s="13">
        <v>145480000</v>
      </c>
      <c r="E3016" s="39">
        <v>145479999.12</v>
      </c>
      <c r="F3016" s="40">
        <f t="shared" si="46"/>
        <v>0.87999999523162842</v>
      </c>
    </row>
    <row r="3017" spans="1:6" ht="21" x14ac:dyDescent="0.25">
      <c r="A3017" s="10" t="s">
        <v>1784</v>
      </c>
      <c r="B3017" s="38" t="s">
        <v>846</v>
      </c>
      <c r="C3017" s="12" t="s">
        <v>4447</v>
      </c>
      <c r="D3017" s="13">
        <v>145480000</v>
      </c>
      <c r="E3017" s="39">
        <v>145479999.12</v>
      </c>
      <c r="F3017" s="40">
        <f t="shared" si="46"/>
        <v>0.87999999523162842</v>
      </c>
    </row>
    <row r="3018" spans="1:6" ht="31.2" x14ac:dyDescent="0.25">
      <c r="A3018" s="10" t="s">
        <v>4397</v>
      </c>
      <c r="B3018" s="38" t="s">
        <v>846</v>
      </c>
      <c r="C3018" s="12" t="s">
        <v>4448</v>
      </c>
      <c r="D3018" s="13">
        <v>145480000</v>
      </c>
      <c r="E3018" s="39">
        <v>145479999.12</v>
      </c>
      <c r="F3018" s="40">
        <f t="shared" si="46"/>
        <v>0.87999999523162842</v>
      </c>
    </row>
    <row r="3019" spans="1:6" ht="13.2" x14ac:dyDescent="0.25">
      <c r="A3019" s="10" t="s">
        <v>884</v>
      </c>
      <c r="B3019" s="38" t="s">
        <v>846</v>
      </c>
      <c r="C3019" s="12" t="s">
        <v>4449</v>
      </c>
      <c r="D3019" s="13">
        <v>5</v>
      </c>
      <c r="E3019" s="39">
        <v>4.12</v>
      </c>
      <c r="F3019" s="40">
        <f t="shared" si="46"/>
        <v>0.87999999999999989</v>
      </c>
    </row>
    <row r="3020" spans="1:6" ht="13.2" x14ac:dyDescent="0.25">
      <c r="A3020" s="10" t="s">
        <v>1159</v>
      </c>
      <c r="B3020" s="38" t="s">
        <v>846</v>
      </c>
      <c r="C3020" s="12" t="s">
        <v>4450</v>
      </c>
      <c r="D3020" s="13">
        <v>5</v>
      </c>
      <c r="E3020" s="39">
        <v>4.12</v>
      </c>
      <c r="F3020" s="40">
        <f t="shared" si="46"/>
        <v>0.87999999999999989</v>
      </c>
    </row>
    <row r="3021" spans="1:6" ht="21" x14ac:dyDescent="0.25">
      <c r="A3021" s="10" t="s">
        <v>987</v>
      </c>
      <c r="B3021" s="38" t="s">
        <v>846</v>
      </c>
      <c r="C3021" s="12" t="s">
        <v>4451</v>
      </c>
      <c r="D3021" s="13">
        <v>140298995</v>
      </c>
      <c r="E3021" s="39">
        <v>140298995</v>
      </c>
      <c r="F3021" s="40" t="str">
        <f t="shared" si="46"/>
        <v>-</v>
      </c>
    </row>
    <row r="3022" spans="1:6" ht="13.2" x14ac:dyDescent="0.25">
      <c r="A3022" s="10" t="s">
        <v>1159</v>
      </c>
      <c r="B3022" s="38" t="s">
        <v>846</v>
      </c>
      <c r="C3022" s="12" t="s">
        <v>4452</v>
      </c>
      <c r="D3022" s="13">
        <v>140298995</v>
      </c>
      <c r="E3022" s="39">
        <v>140298995</v>
      </c>
      <c r="F3022" s="40" t="str">
        <f t="shared" si="46"/>
        <v>-</v>
      </c>
    </row>
    <row r="3023" spans="1:6" ht="13.2" x14ac:dyDescent="0.25">
      <c r="A3023" s="10" t="s">
        <v>3520</v>
      </c>
      <c r="B3023" s="38" t="s">
        <v>846</v>
      </c>
      <c r="C3023" s="12" t="s">
        <v>4453</v>
      </c>
      <c r="D3023" s="13">
        <v>5181000</v>
      </c>
      <c r="E3023" s="39">
        <v>5181000</v>
      </c>
      <c r="F3023" s="40" t="str">
        <f t="shared" ref="F3023:F3086" si="47">IF(OR(D3023="-",IF(E3023="-",0,E3023)&gt;=IF(D3023="-",0,D3023)),"-",IF(D3023="-",0,D3023)-IF(E3023="-",0,E3023))</f>
        <v>-</v>
      </c>
    </row>
    <row r="3024" spans="1:6" ht="13.2" x14ac:dyDescent="0.25">
      <c r="A3024" s="10" t="s">
        <v>1159</v>
      </c>
      <c r="B3024" s="38" t="s">
        <v>846</v>
      </c>
      <c r="C3024" s="12" t="s">
        <v>4454</v>
      </c>
      <c r="D3024" s="13">
        <v>5181000</v>
      </c>
      <c r="E3024" s="39">
        <v>5181000</v>
      </c>
      <c r="F3024" s="40" t="str">
        <f t="shared" si="47"/>
        <v>-</v>
      </c>
    </row>
    <row r="3025" spans="1:6" ht="21" x14ac:dyDescent="0.25">
      <c r="A3025" s="10" t="s">
        <v>2349</v>
      </c>
      <c r="B3025" s="38" t="s">
        <v>846</v>
      </c>
      <c r="C3025" s="12" t="s">
        <v>4455</v>
      </c>
      <c r="D3025" s="13">
        <v>5844939598</v>
      </c>
      <c r="E3025" s="39">
        <v>5799897535.0200005</v>
      </c>
      <c r="F3025" s="40">
        <f t="shared" si="47"/>
        <v>45042062.979999542</v>
      </c>
    </row>
    <row r="3026" spans="1:6" ht="51.6" x14ac:dyDescent="0.25">
      <c r="A3026" s="10" t="s">
        <v>2351</v>
      </c>
      <c r="B3026" s="38" t="s">
        <v>846</v>
      </c>
      <c r="C3026" s="12" t="s">
        <v>4456</v>
      </c>
      <c r="D3026" s="13">
        <v>27714000</v>
      </c>
      <c r="E3026" s="39">
        <v>27714000</v>
      </c>
      <c r="F3026" s="40" t="str">
        <f t="shared" si="47"/>
        <v>-</v>
      </c>
    </row>
    <row r="3027" spans="1:6" ht="21" x14ac:dyDescent="0.25">
      <c r="A3027" s="10" t="s">
        <v>4457</v>
      </c>
      <c r="B3027" s="38" t="s">
        <v>846</v>
      </c>
      <c r="C3027" s="12" t="s">
        <v>4458</v>
      </c>
      <c r="D3027" s="13">
        <v>27714000</v>
      </c>
      <c r="E3027" s="39">
        <v>27714000</v>
      </c>
      <c r="F3027" s="40" t="str">
        <f t="shared" si="47"/>
        <v>-</v>
      </c>
    </row>
    <row r="3028" spans="1:6" ht="21" x14ac:dyDescent="0.25">
      <c r="A3028" s="10" t="s">
        <v>4459</v>
      </c>
      <c r="B3028" s="38" t="s">
        <v>846</v>
      </c>
      <c r="C3028" s="12" t="s">
        <v>4460</v>
      </c>
      <c r="D3028" s="13">
        <v>27714000</v>
      </c>
      <c r="E3028" s="39">
        <v>27714000</v>
      </c>
      <c r="F3028" s="40" t="str">
        <f t="shared" si="47"/>
        <v>-</v>
      </c>
    </row>
    <row r="3029" spans="1:6" ht="13.2" x14ac:dyDescent="0.25">
      <c r="A3029" s="10" t="s">
        <v>2765</v>
      </c>
      <c r="B3029" s="38" t="s">
        <v>846</v>
      </c>
      <c r="C3029" s="12" t="s">
        <v>4461</v>
      </c>
      <c r="D3029" s="13">
        <v>27714000</v>
      </c>
      <c r="E3029" s="39">
        <v>27714000</v>
      </c>
      <c r="F3029" s="40" t="str">
        <f t="shared" si="47"/>
        <v>-</v>
      </c>
    </row>
    <row r="3030" spans="1:6" ht="13.2" x14ac:dyDescent="0.25">
      <c r="A3030" s="10" t="s">
        <v>2759</v>
      </c>
      <c r="B3030" s="38" t="s">
        <v>846</v>
      </c>
      <c r="C3030" s="12" t="s">
        <v>4462</v>
      </c>
      <c r="D3030" s="13">
        <v>415675000</v>
      </c>
      <c r="E3030" s="39">
        <v>370632937.01999998</v>
      </c>
      <c r="F3030" s="40">
        <f t="shared" si="47"/>
        <v>45042062.980000019</v>
      </c>
    </row>
    <row r="3031" spans="1:6" ht="13.2" x14ac:dyDescent="0.25">
      <c r="A3031" s="10" t="s">
        <v>3569</v>
      </c>
      <c r="B3031" s="38" t="s">
        <v>846</v>
      </c>
      <c r="C3031" s="12" t="s">
        <v>4463</v>
      </c>
      <c r="D3031" s="13">
        <v>66670000</v>
      </c>
      <c r="E3031" s="39">
        <v>64240500</v>
      </c>
      <c r="F3031" s="40">
        <f t="shared" si="47"/>
        <v>2429500</v>
      </c>
    </row>
    <row r="3032" spans="1:6" ht="21" x14ac:dyDescent="0.25">
      <c r="A3032" s="10" t="s">
        <v>4459</v>
      </c>
      <c r="B3032" s="38" t="s">
        <v>846</v>
      </c>
      <c r="C3032" s="12" t="s">
        <v>4464</v>
      </c>
      <c r="D3032" s="13">
        <v>66670000</v>
      </c>
      <c r="E3032" s="39">
        <v>64240500</v>
      </c>
      <c r="F3032" s="40">
        <f t="shared" si="47"/>
        <v>2429500</v>
      </c>
    </row>
    <row r="3033" spans="1:6" ht="13.2" x14ac:dyDescent="0.25">
      <c r="A3033" s="10" t="s">
        <v>2765</v>
      </c>
      <c r="B3033" s="38" t="s">
        <v>846</v>
      </c>
      <c r="C3033" s="12" t="s">
        <v>4465</v>
      </c>
      <c r="D3033" s="13">
        <v>66670000</v>
      </c>
      <c r="E3033" s="39">
        <v>64240500</v>
      </c>
      <c r="F3033" s="40">
        <f t="shared" si="47"/>
        <v>2429500</v>
      </c>
    </row>
    <row r="3034" spans="1:6" ht="21" x14ac:dyDescent="0.25">
      <c r="A3034" s="10" t="s">
        <v>4466</v>
      </c>
      <c r="B3034" s="38" t="s">
        <v>846</v>
      </c>
      <c r="C3034" s="12" t="s">
        <v>4467</v>
      </c>
      <c r="D3034" s="13">
        <v>17595000</v>
      </c>
      <c r="E3034" s="39">
        <v>13800000</v>
      </c>
      <c r="F3034" s="40">
        <f t="shared" si="47"/>
        <v>3795000</v>
      </c>
    </row>
    <row r="3035" spans="1:6" ht="21" x14ac:dyDescent="0.25">
      <c r="A3035" s="10" t="s">
        <v>4459</v>
      </c>
      <c r="B3035" s="38" t="s">
        <v>846</v>
      </c>
      <c r="C3035" s="12" t="s">
        <v>4468</v>
      </c>
      <c r="D3035" s="13">
        <v>17595000</v>
      </c>
      <c r="E3035" s="39">
        <v>13800000</v>
      </c>
      <c r="F3035" s="40">
        <f t="shared" si="47"/>
        <v>3795000</v>
      </c>
    </row>
    <row r="3036" spans="1:6" ht="13.2" x14ac:dyDescent="0.25">
      <c r="A3036" s="10" t="s">
        <v>2765</v>
      </c>
      <c r="B3036" s="38" t="s">
        <v>846</v>
      </c>
      <c r="C3036" s="12" t="s">
        <v>4469</v>
      </c>
      <c r="D3036" s="13">
        <v>17595000</v>
      </c>
      <c r="E3036" s="39">
        <v>13800000</v>
      </c>
      <c r="F3036" s="40">
        <f t="shared" si="47"/>
        <v>3795000</v>
      </c>
    </row>
    <row r="3037" spans="1:6" ht="21" x14ac:dyDescent="0.25">
      <c r="A3037" s="10" t="s">
        <v>4470</v>
      </c>
      <c r="B3037" s="38" t="s">
        <v>846</v>
      </c>
      <c r="C3037" s="12" t="s">
        <v>4471</v>
      </c>
      <c r="D3037" s="13">
        <v>65640000</v>
      </c>
      <c r="E3037" s="39">
        <v>64320000</v>
      </c>
      <c r="F3037" s="40">
        <f t="shared" si="47"/>
        <v>1320000</v>
      </c>
    </row>
    <row r="3038" spans="1:6" ht="21" x14ac:dyDescent="0.25">
      <c r="A3038" s="10" t="s">
        <v>4459</v>
      </c>
      <c r="B3038" s="38" t="s">
        <v>846</v>
      </c>
      <c r="C3038" s="12" t="s">
        <v>4472</v>
      </c>
      <c r="D3038" s="13">
        <v>65640000</v>
      </c>
      <c r="E3038" s="39">
        <v>64320000</v>
      </c>
      <c r="F3038" s="40">
        <f t="shared" si="47"/>
        <v>1320000</v>
      </c>
    </row>
    <row r="3039" spans="1:6" ht="13.2" x14ac:dyDescent="0.25">
      <c r="A3039" s="10" t="s">
        <v>2765</v>
      </c>
      <c r="B3039" s="38" t="s">
        <v>846</v>
      </c>
      <c r="C3039" s="12" t="s">
        <v>4473</v>
      </c>
      <c r="D3039" s="13">
        <v>65640000</v>
      </c>
      <c r="E3039" s="39">
        <v>64320000</v>
      </c>
      <c r="F3039" s="40">
        <f t="shared" si="47"/>
        <v>1320000</v>
      </c>
    </row>
    <row r="3040" spans="1:6" ht="31.2" x14ac:dyDescent="0.25">
      <c r="A3040" s="10" t="s">
        <v>4474</v>
      </c>
      <c r="B3040" s="38" t="s">
        <v>846</v>
      </c>
      <c r="C3040" s="12" t="s">
        <v>4475</v>
      </c>
      <c r="D3040" s="13">
        <v>8430000</v>
      </c>
      <c r="E3040" s="39">
        <v>5490000</v>
      </c>
      <c r="F3040" s="40">
        <f t="shared" si="47"/>
        <v>2940000</v>
      </c>
    </row>
    <row r="3041" spans="1:6" ht="21" x14ac:dyDescent="0.25">
      <c r="A3041" s="10" t="s">
        <v>4459</v>
      </c>
      <c r="B3041" s="38" t="s">
        <v>846</v>
      </c>
      <c r="C3041" s="12" t="s">
        <v>4476</v>
      </c>
      <c r="D3041" s="13">
        <v>8430000</v>
      </c>
      <c r="E3041" s="39">
        <v>5490000</v>
      </c>
      <c r="F3041" s="40">
        <f t="shared" si="47"/>
        <v>2940000</v>
      </c>
    </row>
    <row r="3042" spans="1:6" ht="13.2" x14ac:dyDescent="0.25">
      <c r="A3042" s="10" t="s">
        <v>2765</v>
      </c>
      <c r="B3042" s="38" t="s">
        <v>846</v>
      </c>
      <c r="C3042" s="12" t="s">
        <v>4477</v>
      </c>
      <c r="D3042" s="13">
        <v>8430000</v>
      </c>
      <c r="E3042" s="39">
        <v>5490000</v>
      </c>
      <c r="F3042" s="40">
        <f t="shared" si="47"/>
        <v>2940000</v>
      </c>
    </row>
    <row r="3043" spans="1:6" ht="13.2" x14ac:dyDescent="0.25">
      <c r="A3043" s="10" t="s">
        <v>4478</v>
      </c>
      <c r="B3043" s="38" t="s">
        <v>846</v>
      </c>
      <c r="C3043" s="12" t="s">
        <v>4479</v>
      </c>
      <c r="D3043" s="13">
        <v>38340000</v>
      </c>
      <c r="E3043" s="39">
        <v>36105000</v>
      </c>
      <c r="F3043" s="40">
        <f t="shared" si="47"/>
        <v>2235000</v>
      </c>
    </row>
    <row r="3044" spans="1:6" ht="13.2" x14ac:dyDescent="0.25">
      <c r="A3044" s="10" t="s">
        <v>3520</v>
      </c>
      <c r="B3044" s="38" t="s">
        <v>846</v>
      </c>
      <c r="C3044" s="12" t="s">
        <v>4480</v>
      </c>
      <c r="D3044" s="13">
        <v>38340000</v>
      </c>
      <c r="E3044" s="39">
        <v>36105000</v>
      </c>
      <c r="F3044" s="40">
        <f t="shared" si="47"/>
        <v>2235000</v>
      </c>
    </row>
    <row r="3045" spans="1:6" ht="13.2" x14ac:dyDescent="0.25">
      <c r="A3045" s="10" t="s">
        <v>2765</v>
      </c>
      <c r="B3045" s="38" t="s">
        <v>846</v>
      </c>
      <c r="C3045" s="12" t="s">
        <v>4481</v>
      </c>
      <c r="D3045" s="13">
        <v>38340000</v>
      </c>
      <c r="E3045" s="39">
        <v>36105000</v>
      </c>
      <c r="F3045" s="40">
        <f t="shared" si="47"/>
        <v>2235000</v>
      </c>
    </row>
    <row r="3046" spans="1:6" ht="21" x14ac:dyDescent="0.25">
      <c r="A3046" s="10" t="s">
        <v>4192</v>
      </c>
      <c r="B3046" s="38" t="s">
        <v>846</v>
      </c>
      <c r="C3046" s="12" t="s">
        <v>4482</v>
      </c>
      <c r="D3046" s="13">
        <v>219000000</v>
      </c>
      <c r="E3046" s="39">
        <v>186677437.02000001</v>
      </c>
      <c r="F3046" s="40">
        <f t="shared" si="47"/>
        <v>32322562.979999989</v>
      </c>
    </row>
    <row r="3047" spans="1:6" ht="21" x14ac:dyDescent="0.25">
      <c r="A3047" s="10" t="s">
        <v>4459</v>
      </c>
      <c r="B3047" s="38" t="s">
        <v>846</v>
      </c>
      <c r="C3047" s="12" t="s">
        <v>4483</v>
      </c>
      <c r="D3047" s="13">
        <v>219000000</v>
      </c>
      <c r="E3047" s="39">
        <v>186677437.02000001</v>
      </c>
      <c r="F3047" s="40">
        <f t="shared" si="47"/>
        <v>32322562.979999989</v>
      </c>
    </row>
    <row r="3048" spans="1:6" ht="13.2" x14ac:dyDescent="0.25">
      <c r="A3048" s="10" t="s">
        <v>2765</v>
      </c>
      <c r="B3048" s="38" t="s">
        <v>846</v>
      </c>
      <c r="C3048" s="12" t="s">
        <v>4484</v>
      </c>
      <c r="D3048" s="13">
        <v>219000000</v>
      </c>
      <c r="E3048" s="39">
        <v>186677437.02000001</v>
      </c>
      <c r="F3048" s="40">
        <f t="shared" si="47"/>
        <v>32322562.979999989</v>
      </c>
    </row>
    <row r="3049" spans="1:6" ht="21" x14ac:dyDescent="0.25">
      <c r="A3049" s="10" t="s">
        <v>4360</v>
      </c>
      <c r="B3049" s="38" t="s">
        <v>846</v>
      </c>
      <c r="C3049" s="12" t="s">
        <v>4485</v>
      </c>
      <c r="D3049" s="13">
        <v>5401550598</v>
      </c>
      <c r="E3049" s="39">
        <v>5401550598</v>
      </c>
      <c r="F3049" s="40" t="str">
        <f t="shared" si="47"/>
        <v>-</v>
      </c>
    </row>
    <row r="3050" spans="1:6" ht="21" x14ac:dyDescent="0.25">
      <c r="A3050" s="10" t="s">
        <v>4486</v>
      </c>
      <c r="B3050" s="38" t="s">
        <v>846</v>
      </c>
      <c r="C3050" s="12" t="s">
        <v>4487</v>
      </c>
      <c r="D3050" s="13">
        <v>5401550598</v>
      </c>
      <c r="E3050" s="39">
        <v>5401550598</v>
      </c>
      <c r="F3050" s="40" t="str">
        <f t="shared" si="47"/>
        <v>-</v>
      </c>
    </row>
    <row r="3051" spans="1:6" ht="21" x14ac:dyDescent="0.25">
      <c r="A3051" s="10" t="s">
        <v>4488</v>
      </c>
      <c r="B3051" s="38" t="s">
        <v>846</v>
      </c>
      <c r="C3051" s="12" t="s">
        <v>4489</v>
      </c>
      <c r="D3051" s="13">
        <v>5401550598</v>
      </c>
      <c r="E3051" s="39">
        <v>5401550598</v>
      </c>
      <c r="F3051" s="40" t="str">
        <f t="shared" si="47"/>
        <v>-</v>
      </c>
    </row>
    <row r="3052" spans="1:6" ht="13.2" x14ac:dyDescent="0.25">
      <c r="A3052" s="10" t="s">
        <v>2765</v>
      </c>
      <c r="B3052" s="38" t="s">
        <v>846</v>
      </c>
      <c r="C3052" s="12" t="s">
        <v>4490</v>
      </c>
      <c r="D3052" s="13">
        <v>5401550598</v>
      </c>
      <c r="E3052" s="39">
        <v>5401550598</v>
      </c>
      <c r="F3052" s="40" t="str">
        <f t="shared" si="47"/>
        <v>-</v>
      </c>
    </row>
    <row r="3053" spans="1:6" ht="21" x14ac:dyDescent="0.25">
      <c r="A3053" s="10" t="s">
        <v>2358</v>
      </c>
      <c r="B3053" s="38" t="s">
        <v>846</v>
      </c>
      <c r="C3053" s="12" t="s">
        <v>4491</v>
      </c>
      <c r="D3053" s="13">
        <v>162571299.94999999</v>
      </c>
      <c r="E3053" s="39">
        <v>157114769.33000001</v>
      </c>
      <c r="F3053" s="40">
        <f t="shared" si="47"/>
        <v>5456530.619999975</v>
      </c>
    </row>
    <row r="3054" spans="1:6" ht="21" x14ac:dyDescent="0.25">
      <c r="A3054" s="10" t="s">
        <v>3250</v>
      </c>
      <c r="B3054" s="38" t="s">
        <v>846</v>
      </c>
      <c r="C3054" s="12" t="s">
        <v>4492</v>
      </c>
      <c r="D3054" s="13">
        <v>16810500</v>
      </c>
      <c r="E3054" s="39">
        <v>16806205</v>
      </c>
      <c r="F3054" s="40">
        <f t="shared" si="47"/>
        <v>4295</v>
      </c>
    </row>
    <row r="3055" spans="1:6" ht="13.2" x14ac:dyDescent="0.25">
      <c r="A3055" s="10" t="s">
        <v>1193</v>
      </c>
      <c r="B3055" s="38" t="s">
        <v>846</v>
      </c>
      <c r="C3055" s="12" t="s">
        <v>4493</v>
      </c>
      <c r="D3055" s="13">
        <v>16810500</v>
      </c>
      <c r="E3055" s="39">
        <v>16806205</v>
      </c>
      <c r="F3055" s="40">
        <f t="shared" si="47"/>
        <v>4295</v>
      </c>
    </row>
    <row r="3056" spans="1:6" ht="13.2" x14ac:dyDescent="0.25">
      <c r="A3056" s="10" t="s">
        <v>884</v>
      </c>
      <c r="B3056" s="38" t="s">
        <v>846</v>
      </c>
      <c r="C3056" s="12" t="s">
        <v>4494</v>
      </c>
      <c r="D3056" s="13">
        <v>16810500</v>
      </c>
      <c r="E3056" s="39">
        <v>16806205</v>
      </c>
      <c r="F3056" s="40">
        <f t="shared" si="47"/>
        <v>4295</v>
      </c>
    </row>
    <row r="3057" spans="1:6" ht="21" x14ac:dyDescent="0.25">
      <c r="A3057" s="10" t="s">
        <v>3192</v>
      </c>
      <c r="B3057" s="38" t="s">
        <v>846</v>
      </c>
      <c r="C3057" s="12" t="s">
        <v>4495</v>
      </c>
      <c r="D3057" s="13">
        <v>16810500</v>
      </c>
      <c r="E3057" s="39">
        <v>16806205</v>
      </c>
      <c r="F3057" s="40">
        <f t="shared" si="47"/>
        <v>4295</v>
      </c>
    </row>
    <row r="3058" spans="1:6" ht="31.2" x14ac:dyDescent="0.25">
      <c r="A3058" s="10" t="s">
        <v>3315</v>
      </c>
      <c r="B3058" s="38" t="s">
        <v>846</v>
      </c>
      <c r="C3058" s="12" t="s">
        <v>4496</v>
      </c>
      <c r="D3058" s="13">
        <v>16173700</v>
      </c>
      <c r="E3058" s="39">
        <v>16091912.140000001</v>
      </c>
      <c r="F3058" s="40">
        <f t="shared" si="47"/>
        <v>81787.859999999404</v>
      </c>
    </row>
    <row r="3059" spans="1:6" ht="61.8" x14ac:dyDescent="0.25">
      <c r="A3059" s="41" t="s">
        <v>4497</v>
      </c>
      <c r="B3059" s="38" t="s">
        <v>846</v>
      </c>
      <c r="C3059" s="12" t="s">
        <v>4498</v>
      </c>
      <c r="D3059" s="13">
        <v>2148700</v>
      </c>
      <c r="E3059" s="39">
        <v>2066912.14</v>
      </c>
      <c r="F3059" s="40">
        <f t="shared" si="47"/>
        <v>81787.860000000102</v>
      </c>
    </row>
    <row r="3060" spans="1:6" ht="21" x14ac:dyDescent="0.25">
      <c r="A3060" s="10" t="s">
        <v>4459</v>
      </c>
      <c r="B3060" s="38" t="s">
        <v>846</v>
      </c>
      <c r="C3060" s="12" t="s">
        <v>4499</v>
      </c>
      <c r="D3060" s="13">
        <v>2148700</v>
      </c>
      <c r="E3060" s="39">
        <v>2066912.14</v>
      </c>
      <c r="F3060" s="40">
        <f t="shared" si="47"/>
        <v>81787.860000000102</v>
      </c>
    </row>
    <row r="3061" spans="1:6" ht="21" x14ac:dyDescent="0.25">
      <c r="A3061" s="10" t="s">
        <v>3192</v>
      </c>
      <c r="B3061" s="38" t="s">
        <v>846</v>
      </c>
      <c r="C3061" s="12" t="s">
        <v>4500</v>
      </c>
      <c r="D3061" s="13">
        <v>2148700</v>
      </c>
      <c r="E3061" s="39">
        <v>2066912.14</v>
      </c>
      <c r="F3061" s="40">
        <f t="shared" si="47"/>
        <v>81787.860000000102</v>
      </c>
    </row>
    <row r="3062" spans="1:6" ht="13.2" x14ac:dyDescent="0.25">
      <c r="A3062" s="10" t="s">
        <v>1193</v>
      </c>
      <c r="B3062" s="38" t="s">
        <v>846</v>
      </c>
      <c r="C3062" s="12" t="s">
        <v>4501</v>
      </c>
      <c r="D3062" s="13">
        <v>14025000</v>
      </c>
      <c r="E3062" s="39">
        <v>14025000</v>
      </c>
      <c r="F3062" s="40" t="str">
        <f t="shared" si="47"/>
        <v>-</v>
      </c>
    </row>
    <row r="3063" spans="1:6" ht="13.2" x14ac:dyDescent="0.25">
      <c r="A3063" s="10" t="s">
        <v>1294</v>
      </c>
      <c r="B3063" s="38" t="s">
        <v>846</v>
      </c>
      <c r="C3063" s="12" t="s">
        <v>4502</v>
      </c>
      <c r="D3063" s="13">
        <v>14025000</v>
      </c>
      <c r="E3063" s="39">
        <v>14025000</v>
      </c>
      <c r="F3063" s="40" t="str">
        <f t="shared" si="47"/>
        <v>-</v>
      </c>
    </row>
    <row r="3064" spans="1:6" ht="21" x14ac:dyDescent="0.25">
      <c r="A3064" s="10" t="s">
        <v>3192</v>
      </c>
      <c r="B3064" s="38" t="s">
        <v>846</v>
      </c>
      <c r="C3064" s="12" t="s">
        <v>4503</v>
      </c>
      <c r="D3064" s="13">
        <v>14025000</v>
      </c>
      <c r="E3064" s="39">
        <v>14025000</v>
      </c>
      <c r="F3064" s="40" t="str">
        <f t="shared" si="47"/>
        <v>-</v>
      </c>
    </row>
    <row r="3065" spans="1:6" ht="31.2" x14ac:dyDescent="0.25">
      <c r="A3065" s="10" t="s">
        <v>3540</v>
      </c>
      <c r="B3065" s="38" t="s">
        <v>846</v>
      </c>
      <c r="C3065" s="12" t="s">
        <v>4504</v>
      </c>
      <c r="D3065" s="13">
        <v>71089199.950000003</v>
      </c>
      <c r="E3065" s="39">
        <v>65718752.189999998</v>
      </c>
      <c r="F3065" s="40">
        <f t="shared" si="47"/>
        <v>5370447.7600000054</v>
      </c>
    </row>
    <row r="3066" spans="1:6" ht="31.2" x14ac:dyDescent="0.25">
      <c r="A3066" s="10" t="s">
        <v>4505</v>
      </c>
      <c r="B3066" s="38" t="s">
        <v>846</v>
      </c>
      <c r="C3066" s="12" t="s">
        <v>4506</v>
      </c>
      <c r="D3066" s="13">
        <v>71089199.950000003</v>
      </c>
      <c r="E3066" s="39">
        <v>65718752.189999998</v>
      </c>
      <c r="F3066" s="40">
        <f t="shared" si="47"/>
        <v>5370447.7600000054</v>
      </c>
    </row>
    <row r="3067" spans="1:6" ht="21" x14ac:dyDescent="0.25">
      <c r="A3067" s="10" t="s">
        <v>4459</v>
      </c>
      <c r="B3067" s="38" t="s">
        <v>846</v>
      </c>
      <c r="C3067" s="12" t="s">
        <v>4507</v>
      </c>
      <c r="D3067" s="13">
        <v>71089199.950000003</v>
      </c>
      <c r="E3067" s="39">
        <v>65718752.189999998</v>
      </c>
      <c r="F3067" s="40">
        <f t="shared" si="47"/>
        <v>5370447.7600000054</v>
      </c>
    </row>
    <row r="3068" spans="1:6" ht="21" x14ac:dyDescent="0.25">
      <c r="A3068" s="10" t="s">
        <v>3192</v>
      </c>
      <c r="B3068" s="38" t="s">
        <v>846</v>
      </c>
      <c r="C3068" s="12" t="s">
        <v>4508</v>
      </c>
      <c r="D3068" s="13">
        <v>71089199.950000003</v>
      </c>
      <c r="E3068" s="39">
        <v>65718752.189999998</v>
      </c>
      <c r="F3068" s="40">
        <f t="shared" si="47"/>
        <v>5370447.7600000054</v>
      </c>
    </row>
    <row r="3069" spans="1:6" ht="13.2" x14ac:dyDescent="0.25">
      <c r="A3069" s="10" t="s">
        <v>2360</v>
      </c>
      <c r="B3069" s="38" t="s">
        <v>846</v>
      </c>
      <c r="C3069" s="12" t="s">
        <v>4509</v>
      </c>
      <c r="D3069" s="13">
        <v>58347900</v>
      </c>
      <c r="E3069" s="39">
        <v>58347900</v>
      </c>
      <c r="F3069" s="40" t="str">
        <f t="shared" si="47"/>
        <v>-</v>
      </c>
    </row>
    <row r="3070" spans="1:6" ht="133.19999999999999" x14ac:dyDescent="0.25">
      <c r="A3070" s="41" t="s">
        <v>4510</v>
      </c>
      <c r="B3070" s="38" t="s">
        <v>846</v>
      </c>
      <c r="C3070" s="12" t="s">
        <v>4511</v>
      </c>
      <c r="D3070" s="13">
        <v>58347900</v>
      </c>
      <c r="E3070" s="39">
        <v>58347900</v>
      </c>
      <c r="F3070" s="40" t="str">
        <f t="shared" si="47"/>
        <v>-</v>
      </c>
    </row>
    <row r="3071" spans="1:6" ht="13.2" x14ac:dyDescent="0.25">
      <c r="A3071" s="10" t="s">
        <v>1294</v>
      </c>
      <c r="B3071" s="38" t="s">
        <v>846</v>
      </c>
      <c r="C3071" s="12" t="s">
        <v>4512</v>
      </c>
      <c r="D3071" s="13">
        <v>29656500</v>
      </c>
      <c r="E3071" s="39">
        <v>29656500</v>
      </c>
      <c r="F3071" s="40" t="str">
        <f t="shared" si="47"/>
        <v>-</v>
      </c>
    </row>
    <row r="3072" spans="1:6" ht="21" x14ac:dyDescent="0.25">
      <c r="A3072" s="10" t="s">
        <v>3192</v>
      </c>
      <c r="B3072" s="38" t="s">
        <v>846</v>
      </c>
      <c r="C3072" s="12" t="s">
        <v>4513</v>
      </c>
      <c r="D3072" s="13">
        <v>25208000</v>
      </c>
      <c r="E3072" s="39">
        <v>25208000</v>
      </c>
      <c r="F3072" s="40" t="str">
        <f t="shared" si="47"/>
        <v>-</v>
      </c>
    </row>
    <row r="3073" spans="1:6" ht="13.2" x14ac:dyDescent="0.25">
      <c r="A3073" s="10" t="s">
        <v>2765</v>
      </c>
      <c r="B3073" s="38" t="s">
        <v>846</v>
      </c>
      <c r="C3073" s="12" t="s">
        <v>4514</v>
      </c>
      <c r="D3073" s="13">
        <v>4448500</v>
      </c>
      <c r="E3073" s="39">
        <v>4448500</v>
      </c>
      <c r="F3073" s="40" t="str">
        <f t="shared" si="47"/>
        <v>-</v>
      </c>
    </row>
    <row r="3074" spans="1:6" ht="13.2" x14ac:dyDescent="0.25">
      <c r="A3074" s="10" t="s">
        <v>3413</v>
      </c>
      <c r="B3074" s="38" t="s">
        <v>846</v>
      </c>
      <c r="C3074" s="12" t="s">
        <v>4515</v>
      </c>
      <c r="D3074" s="13">
        <v>28691400</v>
      </c>
      <c r="E3074" s="39">
        <v>28691400</v>
      </c>
      <c r="F3074" s="40" t="str">
        <f t="shared" si="47"/>
        <v>-</v>
      </c>
    </row>
    <row r="3075" spans="1:6" ht="21" x14ac:dyDescent="0.25">
      <c r="A3075" s="10" t="s">
        <v>3192</v>
      </c>
      <c r="B3075" s="38" t="s">
        <v>846</v>
      </c>
      <c r="C3075" s="12" t="s">
        <v>4516</v>
      </c>
      <c r="D3075" s="13">
        <v>28691400</v>
      </c>
      <c r="E3075" s="39">
        <v>28691400</v>
      </c>
      <c r="F3075" s="40" t="str">
        <f t="shared" si="47"/>
        <v>-</v>
      </c>
    </row>
    <row r="3076" spans="1:6" ht="21" x14ac:dyDescent="0.25">
      <c r="A3076" s="10" t="s">
        <v>3344</v>
      </c>
      <c r="B3076" s="38" t="s">
        <v>846</v>
      </c>
      <c r="C3076" s="12" t="s">
        <v>4517</v>
      </c>
      <c r="D3076" s="13">
        <v>150000</v>
      </c>
      <c r="E3076" s="39">
        <v>150000</v>
      </c>
      <c r="F3076" s="40" t="str">
        <f t="shared" si="47"/>
        <v>-</v>
      </c>
    </row>
    <row r="3077" spans="1:6" ht="21" x14ac:dyDescent="0.25">
      <c r="A3077" s="10" t="s">
        <v>4518</v>
      </c>
      <c r="B3077" s="38" t="s">
        <v>846</v>
      </c>
      <c r="C3077" s="12" t="s">
        <v>4519</v>
      </c>
      <c r="D3077" s="13">
        <v>150000</v>
      </c>
      <c r="E3077" s="39">
        <v>150000</v>
      </c>
      <c r="F3077" s="40" t="str">
        <f t="shared" si="47"/>
        <v>-</v>
      </c>
    </row>
    <row r="3078" spans="1:6" ht="13.2" x14ac:dyDescent="0.25">
      <c r="A3078" s="10" t="s">
        <v>887</v>
      </c>
      <c r="B3078" s="38" t="s">
        <v>846</v>
      </c>
      <c r="C3078" s="12" t="s">
        <v>4520</v>
      </c>
      <c r="D3078" s="13">
        <v>150000</v>
      </c>
      <c r="E3078" s="39">
        <v>150000</v>
      </c>
      <c r="F3078" s="40" t="str">
        <f t="shared" si="47"/>
        <v>-</v>
      </c>
    </row>
    <row r="3079" spans="1:6" ht="21" x14ac:dyDescent="0.25">
      <c r="A3079" s="10" t="s">
        <v>3192</v>
      </c>
      <c r="B3079" s="38" t="s">
        <v>846</v>
      </c>
      <c r="C3079" s="12" t="s">
        <v>4521</v>
      </c>
      <c r="D3079" s="13">
        <v>150000</v>
      </c>
      <c r="E3079" s="39">
        <v>150000</v>
      </c>
      <c r="F3079" s="40" t="str">
        <f t="shared" si="47"/>
        <v>-</v>
      </c>
    </row>
    <row r="3080" spans="1:6" ht="31.2" x14ac:dyDescent="0.25">
      <c r="A3080" s="10" t="s">
        <v>1152</v>
      </c>
      <c r="B3080" s="38" t="s">
        <v>846</v>
      </c>
      <c r="C3080" s="12" t="s">
        <v>4522</v>
      </c>
      <c r="D3080" s="13">
        <v>10184644722.440001</v>
      </c>
      <c r="E3080" s="39">
        <v>9987697470.8700008</v>
      </c>
      <c r="F3080" s="40">
        <f t="shared" si="47"/>
        <v>196947251.56999969</v>
      </c>
    </row>
    <row r="3081" spans="1:6" ht="21" x14ac:dyDescent="0.25">
      <c r="A3081" s="10" t="s">
        <v>3567</v>
      </c>
      <c r="B3081" s="38" t="s">
        <v>846</v>
      </c>
      <c r="C3081" s="12" t="s">
        <v>4523</v>
      </c>
      <c r="D3081" s="13">
        <v>7675594098.4399996</v>
      </c>
      <c r="E3081" s="39">
        <v>7514907435.8000002</v>
      </c>
      <c r="F3081" s="40">
        <f t="shared" si="47"/>
        <v>160686662.63999939</v>
      </c>
    </row>
    <row r="3082" spans="1:6" ht="21" x14ac:dyDescent="0.25">
      <c r="A3082" s="10" t="s">
        <v>4524</v>
      </c>
      <c r="B3082" s="38" t="s">
        <v>846</v>
      </c>
      <c r="C3082" s="12" t="s">
        <v>4525</v>
      </c>
      <c r="D3082" s="13">
        <v>3300000</v>
      </c>
      <c r="E3082" s="39">
        <v>3297000</v>
      </c>
      <c r="F3082" s="40">
        <f t="shared" si="47"/>
        <v>3000</v>
      </c>
    </row>
    <row r="3083" spans="1:6" ht="21" x14ac:dyDescent="0.25">
      <c r="A3083" s="10" t="s">
        <v>3547</v>
      </c>
      <c r="B3083" s="38" t="s">
        <v>846</v>
      </c>
      <c r="C3083" s="12" t="s">
        <v>4526</v>
      </c>
      <c r="D3083" s="13">
        <v>3300000</v>
      </c>
      <c r="E3083" s="39">
        <v>3297000</v>
      </c>
      <c r="F3083" s="40">
        <f t="shared" si="47"/>
        <v>3000</v>
      </c>
    </row>
    <row r="3084" spans="1:6" ht="13.2" x14ac:dyDescent="0.25">
      <c r="A3084" s="10" t="s">
        <v>2765</v>
      </c>
      <c r="B3084" s="38" t="s">
        <v>846</v>
      </c>
      <c r="C3084" s="12" t="s">
        <v>4527</v>
      </c>
      <c r="D3084" s="13">
        <v>3300000</v>
      </c>
      <c r="E3084" s="39">
        <v>3297000</v>
      </c>
      <c r="F3084" s="40">
        <f t="shared" si="47"/>
        <v>3000</v>
      </c>
    </row>
    <row r="3085" spans="1:6" ht="21" x14ac:dyDescent="0.25">
      <c r="A3085" s="10" t="s">
        <v>4528</v>
      </c>
      <c r="B3085" s="38" t="s">
        <v>846</v>
      </c>
      <c r="C3085" s="12" t="s">
        <v>4529</v>
      </c>
      <c r="D3085" s="13">
        <v>2100000</v>
      </c>
      <c r="E3085" s="39">
        <v>2097186.4</v>
      </c>
      <c r="F3085" s="40">
        <f t="shared" si="47"/>
        <v>2813.6000000000931</v>
      </c>
    </row>
    <row r="3086" spans="1:6" ht="21" x14ac:dyDescent="0.25">
      <c r="A3086" s="10" t="s">
        <v>3547</v>
      </c>
      <c r="B3086" s="38" t="s">
        <v>846</v>
      </c>
      <c r="C3086" s="12" t="s">
        <v>4530</v>
      </c>
      <c r="D3086" s="13">
        <v>2100000</v>
      </c>
      <c r="E3086" s="39">
        <v>2097186.4</v>
      </c>
      <c r="F3086" s="40">
        <f t="shared" si="47"/>
        <v>2813.6000000000931</v>
      </c>
    </row>
    <row r="3087" spans="1:6" ht="13.2" x14ac:dyDescent="0.25">
      <c r="A3087" s="10" t="s">
        <v>2765</v>
      </c>
      <c r="B3087" s="38" t="s">
        <v>846</v>
      </c>
      <c r="C3087" s="12" t="s">
        <v>4531</v>
      </c>
      <c r="D3087" s="13">
        <v>2100000</v>
      </c>
      <c r="E3087" s="39">
        <v>2097186.4</v>
      </c>
      <c r="F3087" s="40">
        <f t="shared" ref="F3087:F3150" si="48">IF(OR(D3087="-",IF(E3087="-",0,E3087)&gt;=IF(D3087="-",0,D3087)),"-",IF(D3087="-",0,D3087)-IF(E3087="-",0,E3087))</f>
        <v>2813.6000000000931</v>
      </c>
    </row>
    <row r="3088" spans="1:6" ht="31.2" x14ac:dyDescent="0.25">
      <c r="A3088" s="10" t="s">
        <v>4532</v>
      </c>
      <c r="B3088" s="38" t="s">
        <v>846</v>
      </c>
      <c r="C3088" s="12" t="s">
        <v>4533</v>
      </c>
      <c r="D3088" s="13">
        <v>2363466550</v>
      </c>
      <c r="E3088" s="39">
        <v>2363322368.75</v>
      </c>
      <c r="F3088" s="40">
        <f t="shared" si="48"/>
        <v>144181.25</v>
      </c>
    </row>
    <row r="3089" spans="1:6" ht="13.2" x14ac:dyDescent="0.25">
      <c r="A3089" s="10" t="s">
        <v>884</v>
      </c>
      <c r="B3089" s="38" t="s">
        <v>846</v>
      </c>
      <c r="C3089" s="12" t="s">
        <v>4534</v>
      </c>
      <c r="D3089" s="13">
        <v>22388200</v>
      </c>
      <c r="E3089" s="39">
        <v>22352256.489999998</v>
      </c>
      <c r="F3089" s="40">
        <f t="shared" si="48"/>
        <v>35943.510000001639</v>
      </c>
    </row>
    <row r="3090" spans="1:6" ht="21" x14ac:dyDescent="0.25">
      <c r="A3090" s="10" t="s">
        <v>3549</v>
      </c>
      <c r="B3090" s="38" t="s">
        <v>846</v>
      </c>
      <c r="C3090" s="12" t="s">
        <v>4535</v>
      </c>
      <c r="D3090" s="13">
        <v>22388200</v>
      </c>
      <c r="E3090" s="39">
        <v>22352256.489999998</v>
      </c>
      <c r="F3090" s="40">
        <f t="shared" si="48"/>
        <v>35943.510000001639</v>
      </c>
    </row>
    <row r="3091" spans="1:6" ht="21" x14ac:dyDescent="0.25">
      <c r="A3091" s="10" t="s">
        <v>4459</v>
      </c>
      <c r="B3091" s="38" t="s">
        <v>846</v>
      </c>
      <c r="C3091" s="12" t="s">
        <v>4536</v>
      </c>
      <c r="D3091" s="13">
        <v>2341078350</v>
      </c>
      <c r="E3091" s="39">
        <v>2340970112.2600002</v>
      </c>
      <c r="F3091" s="40">
        <f t="shared" si="48"/>
        <v>108237.73999977112</v>
      </c>
    </row>
    <row r="3092" spans="1:6" ht="21" x14ac:dyDescent="0.25">
      <c r="A3092" s="10" t="s">
        <v>3549</v>
      </c>
      <c r="B3092" s="38" t="s">
        <v>846</v>
      </c>
      <c r="C3092" s="12" t="s">
        <v>4537</v>
      </c>
      <c r="D3092" s="13">
        <v>2341078350</v>
      </c>
      <c r="E3092" s="39">
        <v>2340970112.2600002</v>
      </c>
      <c r="F3092" s="40">
        <f t="shared" si="48"/>
        <v>108237.73999977112</v>
      </c>
    </row>
    <row r="3093" spans="1:6" ht="21" x14ac:dyDescent="0.25">
      <c r="A3093" s="10" t="s">
        <v>4538</v>
      </c>
      <c r="B3093" s="38" t="s">
        <v>846</v>
      </c>
      <c r="C3093" s="12" t="s">
        <v>4539</v>
      </c>
      <c r="D3093" s="13">
        <v>138000</v>
      </c>
      <c r="E3093" s="39">
        <v>137997.97</v>
      </c>
      <c r="F3093" s="40">
        <f t="shared" si="48"/>
        <v>2.0299999999988358</v>
      </c>
    </row>
    <row r="3094" spans="1:6" ht="13.2" x14ac:dyDescent="0.25">
      <c r="A3094" s="10" t="s">
        <v>884</v>
      </c>
      <c r="B3094" s="38" t="s">
        <v>846</v>
      </c>
      <c r="C3094" s="12" t="s">
        <v>4540</v>
      </c>
      <c r="D3094" s="13">
        <v>138000</v>
      </c>
      <c r="E3094" s="39">
        <v>137997.97</v>
      </c>
      <c r="F3094" s="40">
        <f t="shared" si="48"/>
        <v>2.0299999999988358</v>
      </c>
    </row>
    <row r="3095" spans="1:6" ht="21" x14ac:dyDescent="0.25">
      <c r="A3095" s="10" t="s">
        <v>3549</v>
      </c>
      <c r="B3095" s="38" t="s">
        <v>846</v>
      </c>
      <c r="C3095" s="12" t="s">
        <v>4541</v>
      </c>
      <c r="D3095" s="13">
        <v>138000</v>
      </c>
      <c r="E3095" s="39">
        <v>137997.97</v>
      </c>
      <c r="F3095" s="40">
        <f t="shared" si="48"/>
        <v>2.0299999999988358</v>
      </c>
    </row>
    <row r="3096" spans="1:6" ht="31.2" x14ac:dyDescent="0.25">
      <c r="A3096" s="10" t="s">
        <v>4542</v>
      </c>
      <c r="B3096" s="38" t="s">
        <v>846</v>
      </c>
      <c r="C3096" s="12" t="s">
        <v>4543</v>
      </c>
      <c r="D3096" s="13">
        <v>7298562.2400000002</v>
      </c>
      <c r="E3096" s="39">
        <v>7297295.1299999999</v>
      </c>
      <c r="F3096" s="40">
        <f t="shared" si="48"/>
        <v>1267.1100000003353</v>
      </c>
    </row>
    <row r="3097" spans="1:6" ht="21" x14ac:dyDescent="0.25">
      <c r="A3097" s="10" t="s">
        <v>3547</v>
      </c>
      <c r="B3097" s="38" t="s">
        <v>846</v>
      </c>
      <c r="C3097" s="12" t="s">
        <v>4544</v>
      </c>
      <c r="D3097" s="13">
        <v>7298562.2400000002</v>
      </c>
      <c r="E3097" s="39">
        <v>7297295.1299999999</v>
      </c>
      <c r="F3097" s="40">
        <f t="shared" si="48"/>
        <v>1267.1100000003353</v>
      </c>
    </row>
    <row r="3098" spans="1:6" ht="21" x14ac:dyDescent="0.25">
      <c r="A3098" s="10" t="s">
        <v>3549</v>
      </c>
      <c r="B3098" s="38" t="s">
        <v>846</v>
      </c>
      <c r="C3098" s="12" t="s">
        <v>4545</v>
      </c>
      <c r="D3098" s="13">
        <v>7298562.2400000002</v>
      </c>
      <c r="E3098" s="39">
        <v>7297295.1299999999</v>
      </c>
      <c r="F3098" s="40">
        <f t="shared" si="48"/>
        <v>1267.1100000003353</v>
      </c>
    </row>
    <row r="3099" spans="1:6" ht="31.2" x14ac:dyDescent="0.25">
      <c r="A3099" s="10" t="s">
        <v>4546</v>
      </c>
      <c r="B3099" s="38" t="s">
        <v>846</v>
      </c>
      <c r="C3099" s="12" t="s">
        <v>4547</v>
      </c>
      <c r="D3099" s="13">
        <v>48411198.979999997</v>
      </c>
      <c r="E3099" s="39">
        <v>48411198.979999997</v>
      </c>
      <c r="F3099" s="40" t="str">
        <f t="shared" si="48"/>
        <v>-</v>
      </c>
    </row>
    <row r="3100" spans="1:6" ht="13.2" x14ac:dyDescent="0.25">
      <c r="A3100" s="10" t="s">
        <v>1052</v>
      </c>
      <c r="B3100" s="38" t="s">
        <v>846</v>
      </c>
      <c r="C3100" s="12" t="s">
        <v>4548</v>
      </c>
      <c r="D3100" s="13">
        <v>48411198.979999997</v>
      </c>
      <c r="E3100" s="39">
        <v>48411198.979999997</v>
      </c>
      <c r="F3100" s="40" t="str">
        <f t="shared" si="48"/>
        <v>-</v>
      </c>
    </row>
    <row r="3101" spans="1:6" ht="21" x14ac:dyDescent="0.25">
      <c r="A3101" s="10" t="s">
        <v>3549</v>
      </c>
      <c r="B3101" s="38" t="s">
        <v>846</v>
      </c>
      <c r="C3101" s="12" t="s">
        <v>4549</v>
      </c>
      <c r="D3101" s="13">
        <v>48411198.979999997</v>
      </c>
      <c r="E3101" s="39">
        <v>48411198.979999997</v>
      </c>
      <c r="F3101" s="40" t="str">
        <f t="shared" si="48"/>
        <v>-</v>
      </c>
    </row>
    <row r="3102" spans="1:6" ht="41.4" x14ac:dyDescent="0.25">
      <c r="A3102" s="10" t="s">
        <v>4550</v>
      </c>
      <c r="B3102" s="38" t="s">
        <v>846</v>
      </c>
      <c r="C3102" s="12" t="s">
        <v>4551</v>
      </c>
      <c r="D3102" s="13">
        <v>110745700</v>
      </c>
      <c r="E3102" s="39">
        <v>107725988.27</v>
      </c>
      <c r="F3102" s="40">
        <f t="shared" si="48"/>
        <v>3019711.7300000042</v>
      </c>
    </row>
    <row r="3103" spans="1:6" ht="13.2" x14ac:dyDescent="0.25">
      <c r="A3103" s="10" t="s">
        <v>884</v>
      </c>
      <c r="B3103" s="38" t="s">
        <v>846</v>
      </c>
      <c r="C3103" s="12" t="s">
        <v>4552</v>
      </c>
      <c r="D3103" s="13">
        <v>526900</v>
      </c>
      <c r="E3103" s="39">
        <v>500882.51</v>
      </c>
      <c r="F3103" s="40">
        <f t="shared" si="48"/>
        <v>26017.489999999991</v>
      </c>
    </row>
    <row r="3104" spans="1:6" ht="21" x14ac:dyDescent="0.25">
      <c r="A3104" s="10" t="s">
        <v>3549</v>
      </c>
      <c r="B3104" s="38" t="s">
        <v>846</v>
      </c>
      <c r="C3104" s="12" t="s">
        <v>4553</v>
      </c>
      <c r="D3104" s="13">
        <v>526900</v>
      </c>
      <c r="E3104" s="39">
        <v>500882.51</v>
      </c>
      <c r="F3104" s="40">
        <f t="shared" si="48"/>
        <v>26017.489999999991</v>
      </c>
    </row>
    <row r="3105" spans="1:6" ht="21" x14ac:dyDescent="0.25">
      <c r="A3105" s="10" t="s">
        <v>4459</v>
      </c>
      <c r="B3105" s="38" t="s">
        <v>846</v>
      </c>
      <c r="C3105" s="12" t="s">
        <v>4554</v>
      </c>
      <c r="D3105" s="13">
        <v>110218800</v>
      </c>
      <c r="E3105" s="39">
        <v>107225105.76000001</v>
      </c>
      <c r="F3105" s="40">
        <f t="shared" si="48"/>
        <v>2993694.2399999946</v>
      </c>
    </row>
    <row r="3106" spans="1:6" ht="21" x14ac:dyDescent="0.25">
      <c r="A3106" s="10" t="s">
        <v>3549</v>
      </c>
      <c r="B3106" s="38" t="s">
        <v>846</v>
      </c>
      <c r="C3106" s="12" t="s">
        <v>4555</v>
      </c>
      <c r="D3106" s="13">
        <v>110218800</v>
      </c>
      <c r="E3106" s="39">
        <v>107225105.76000001</v>
      </c>
      <c r="F3106" s="40">
        <f t="shared" si="48"/>
        <v>2993694.2399999946</v>
      </c>
    </row>
    <row r="3107" spans="1:6" ht="21" x14ac:dyDescent="0.25">
      <c r="A3107" s="10" t="s">
        <v>4556</v>
      </c>
      <c r="B3107" s="38" t="s">
        <v>846</v>
      </c>
      <c r="C3107" s="12" t="s">
        <v>4557</v>
      </c>
      <c r="D3107" s="13">
        <v>1431507800</v>
      </c>
      <c r="E3107" s="39">
        <v>1361262711.05</v>
      </c>
      <c r="F3107" s="40">
        <f t="shared" si="48"/>
        <v>70245088.950000048</v>
      </c>
    </row>
    <row r="3108" spans="1:6" ht="13.2" x14ac:dyDescent="0.25">
      <c r="A3108" s="10" t="s">
        <v>884</v>
      </c>
      <c r="B3108" s="38" t="s">
        <v>846</v>
      </c>
      <c r="C3108" s="12" t="s">
        <v>4558</v>
      </c>
      <c r="D3108" s="13">
        <v>12969400</v>
      </c>
      <c r="E3108" s="39">
        <v>12967729.039999999</v>
      </c>
      <c r="F3108" s="40">
        <f t="shared" si="48"/>
        <v>1670.9600000008941</v>
      </c>
    </row>
    <row r="3109" spans="1:6" ht="21" x14ac:dyDescent="0.25">
      <c r="A3109" s="10" t="s">
        <v>3549</v>
      </c>
      <c r="B3109" s="38" t="s">
        <v>846</v>
      </c>
      <c r="C3109" s="12" t="s">
        <v>4559</v>
      </c>
      <c r="D3109" s="13">
        <v>12969400</v>
      </c>
      <c r="E3109" s="39">
        <v>12967729.039999999</v>
      </c>
      <c r="F3109" s="40">
        <f t="shared" si="48"/>
        <v>1670.9600000008941</v>
      </c>
    </row>
    <row r="3110" spans="1:6" ht="21" x14ac:dyDescent="0.25">
      <c r="A3110" s="10" t="s">
        <v>4459</v>
      </c>
      <c r="B3110" s="38" t="s">
        <v>846</v>
      </c>
      <c r="C3110" s="12" t="s">
        <v>4560</v>
      </c>
      <c r="D3110" s="13">
        <v>1418538400</v>
      </c>
      <c r="E3110" s="39">
        <v>1348294982.01</v>
      </c>
      <c r="F3110" s="40">
        <f t="shared" si="48"/>
        <v>70243417.99000001</v>
      </c>
    </row>
    <row r="3111" spans="1:6" ht="21" x14ac:dyDescent="0.25">
      <c r="A3111" s="10" t="s">
        <v>3549</v>
      </c>
      <c r="B3111" s="38" t="s">
        <v>846</v>
      </c>
      <c r="C3111" s="12" t="s">
        <v>4561</v>
      </c>
      <c r="D3111" s="13">
        <v>1418538400</v>
      </c>
      <c r="E3111" s="39">
        <v>1348294982.01</v>
      </c>
      <c r="F3111" s="40">
        <f t="shared" si="48"/>
        <v>70243417.99000001</v>
      </c>
    </row>
    <row r="3112" spans="1:6" ht="21" x14ac:dyDescent="0.25">
      <c r="A3112" s="10" t="s">
        <v>4562</v>
      </c>
      <c r="B3112" s="38" t="s">
        <v>846</v>
      </c>
      <c r="C3112" s="12" t="s">
        <v>4563</v>
      </c>
      <c r="D3112" s="13">
        <v>208700</v>
      </c>
      <c r="E3112" s="39">
        <v>208478</v>
      </c>
      <c r="F3112" s="40">
        <f t="shared" si="48"/>
        <v>222</v>
      </c>
    </row>
    <row r="3113" spans="1:6" ht="21" x14ac:dyDescent="0.25">
      <c r="A3113" s="10" t="s">
        <v>4459</v>
      </c>
      <c r="B3113" s="38" t="s">
        <v>846</v>
      </c>
      <c r="C3113" s="12" t="s">
        <v>4564</v>
      </c>
      <c r="D3113" s="13">
        <v>208700</v>
      </c>
      <c r="E3113" s="39">
        <v>208478</v>
      </c>
      <c r="F3113" s="40">
        <f t="shared" si="48"/>
        <v>222</v>
      </c>
    </row>
    <row r="3114" spans="1:6" ht="21" x14ac:dyDescent="0.25">
      <c r="A3114" s="10" t="s">
        <v>3549</v>
      </c>
      <c r="B3114" s="38" t="s">
        <v>846</v>
      </c>
      <c r="C3114" s="12" t="s">
        <v>4565</v>
      </c>
      <c r="D3114" s="13">
        <v>208700</v>
      </c>
      <c r="E3114" s="39">
        <v>208478</v>
      </c>
      <c r="F3114" s="40">
        <f t="shared" si="48"/>
        <v>222</v>
      </c>
    </row>
    <row r="3115" spans="1:6" ht="31.2" x14ac:dyDescent="0.25">
      <c r="A3115" s="10" t="s">
        <v>4566</v>
      </c>
      <c r="B3115" s="38" t="s">
        <v>846</v>
      </c>
      <c r="C3115" s="12" t="s">
        <v>4567</v>
      </c>
      <c r="D3115" s="13">
        <v>41700</v>
      </c>
      <c r="E3115" s="39">
        <v>41700</v>
      </c>
      <c r="F3115" s="40" t="str">
        <f t="shared" si="48"/>
        <v>-</v>
      </c>
    </row>
    <row r="3116" spans="1:6" ht="21" x14ac:dyDescent="0.25">
      <c r="A3116" s="10" t="s">
        <v>4459</v>
      </c>
      <c r="B3116" s="38" t="s">
        <v>846</v>
      </c>
      <c r="C3116" s="12" t="s">
        <v>4568</v>
      </c>
      <c r="D3116" s="13">
        <v>41700</v>
      </c>
      <c r="E3116" s="39">
        <v>41700</v>
      </c>
      <c r="F3116" s="40" t="str">
        <f t="shared" si="48"/>
        <v>-</v>
      </c>
    </row>
    <row r="3117" spans="1:6" ht="21" x14ac:dyDescent="0.25">
      <c r="A3117" s="10" t="s">
        <v>3549</v>
      </c>
      <c r="B3117" s="38" t="s">
        <v>846</v>
      </c>
      <c r="C3117" s="12" t="s">
        <v>4569</v>
      </c>
      <c r="D3117" s="13">
        <v>41700</v>
      </c>
      <c r="E3117" s="39">
        <v>41700</v>
      </c>
      <c r="F3117" s="40" t="str">
        <f t="shared" si="48"/>
        <v>-</v>
      </c>
    </row>
    <row r="3118" spans="1:6" ht="51.6" x14ac:dyDescent="0.25">
      <c r="A3118" s="41" t="s">
        <v>4570</v>
      </c>
      <c r="B3118" s="38" t="s">
        <v>846</v>
      </c>
      <c r="C3118" s="12" t="s">
        <v>4571</v>
      </c>
      <c r="D3118" s="13">
        <v>30900</v>
      </c>
      <c r="E3118" s="39">
        <v>30745.439999999999</v>
      </c>
      <c r="F3118" s="40">
        <f t="shared" si="48"/>
        <v>154.56000000000131</v>
      </c>
    </row>
    <row r="3119" spans="1:6" ht="21" x14ac:dyDescent="0.25">
      <c r="A3119" s="10" t="s">
        <v>4459</v>
      </c>
      <c r="B3119" s="38" t="s">
        <v>846</v>
      </c>
      <c r="C3119" s="12" t="s">
        <v>4572</v>
      </c>
      <c r="D3119" s="13">
        <v>30900</v>
      </c>
      <c r="E3119" s="39">
        <v>30745.439999999999</v>
      </c>
      <c r="F3119" s="40">
        <f t="shared" si="48"/>
        <v>154.56000000000131</v>
      </c>
    </row>
    <row r="3120" spans="1:6" ht="21" x14ac:dyDescent="0.25">
      <c r="A3120" s="10" t="s">
        <v>3549</v>
      </c>
      <c r="B3120" s="38" t="s">
        <v>846</v>
      </c>
      <c r="C3120" s="12" t="s">
        <v>4573</v>
      </c>
      <c r="D3120" s="13">
        <v>30900</v>
      </c>
      <c r="E3120" s="39">
        <v>30745.439999999999</v>
      </c>
      <c r="F3120" s="40">
        <f t="shared" si="48"/>
        <v>154.56000000000131</v>
      </c>
    </row>
    <row r="3121" spans="1:6" ht="13.2" x14ac:dyDescent="0.25">
      <c r="A3121" s="10" t="s">
        <v>4574</v>
      </c>
      <c r="B3121" s="38" t="s">
        <v>846</v>
      </c>
      <c r="C3121" s="12" t="s">
        <v>4575</v>
      </c>
      <c r="D3121" s="13">
        <v>230263300</v>
      </c>
      <c r="E3121" s="39">
        <v>212517410.81999999</v>
      </c>
      <c r="F3121" s="40">
        <f t="shared" si="48"/>
        <v>17745889.180000007</v>
      </c>
    </row>
    <row r="3122" spans="1:6" ht="13.2" x14ac:dyDescent="0.25">
      <c r="A3122" s="10" t="s">
        <v>884</v>
      </c>
      <c r="B3122" s="38" t="s">
        <v>846</v>
      </c>
      <c r="C3122" s="12" t="s">
        <v>4576</v>
      </c>
      <c r="D3122" s="13">
        <v>1496700</v>
      </c>
      <c r="E3122" s="39">
        <v>1335524.3500000001</v>
      </c>
      <c r="F3122" s="40">
        <f t="shared" si="48"/>
        <v>161175.64999999991</v>
      </c>
    </row>
    <row r="3123" spans="1:6" ht="21" x14ac:dyDescent="0.25">
      <c r="A3123" s="10" t="s">
        <v>3549</v>
      </c>
      <c r="B3123" s="38" t="s">
        <v>846</v>
      </c>
      <c r="C3123" s="12" t="s">
        <v>4577</v>
      </c>
      <c r="D3123" s="13">
        <v>1496700</v>
      </c>
      <c r="E3123" s="39">
        <v>1335524.3500000001</v>
      </c>
      <c r="F3123" s="40">
        <f t="shared" si="48"/>
        <v>161175.64999999991</v>
      </c>
    </row>
    <row r="3124" spans="1:6" ht="21" x14ac:dyDescent="0.25">
      <c r="A3124" s="10" t="s">
        <v>4459</v>
      </c>
      <c r="B3124" s="38" t="s">
        <v>846</v>
      </c>
      <c r="C3124" s="12" t="s">
        <v>4578</v>
      </c>
      <c r="D3124" s="13">
        <v>228766600</v>
      </c>
      <c r="E3124" s="39">
        <v>211181886.47</v>
      </c>
      <c r="F3124" s="40">
        <f t="shared" si="48"/>
        <v>17584713.530000001</v>
      </c>
    </row>
    <row r="3125" spans="1:6" ht="21" x14ac:dyDescent="0.25">
      <c r="A3125" s="10" t="s">
        <v>3549</v>
      </c>
      <c r="B3125" s="38" t="s">
        <v>846</v>
      </c>
      <c r="C3125" s="12" t="s">
        <v>4579</v>
      </c>
      <c r="D3125" s="13">
        <v>228766600</v>
      </c>
      <c r="E3125" s="39">
        <v>211181886.47</v>
      </c>
      <c r="F3125" s="40">
        <f t="shared" si="48"/>
        <v>17584713.530000001</v>
      </c>
    </row>
    <row r="3126" spans="1:6" ht="31.2" x14ac:dyDescent="0.25">
      <c r="A3126" s="10" t="s">
        <v>4580</v>
      </c>
      <c r="B3126" s="38" t="s">
        <v>846</v>
      </c>
      <c r="C3126" s="12" t="s">
        <v>4581</v>
      </c>
      <c r="D3126" s="13">
        <v>255379400</v>
      </c>
      <c r="E3126" s="39">
        <v>252996057.55000001</v>
      </c>
      <c r="F3126" s="40">
        <f t="shared" si="48"/>
        <v>2383342.4499999881</v>
      </c>
    </row>
    <row r="3127" spans="1:6" ht="13.2" x14ac:dyDescent="0.25">
      <c r="A3127" s="10" t="s">
        <v>884</v>
      </c>
      <c r="B3127" s="38" t="s">
        <v>846</v>
      </c>
      <c r="C3127" s="12" t="s">
        <v>4582</v>
      </c>
      <c r="D3127" s="13">
        <v>1682900</v>
      </c>
      <c r="E3127" s="39">
        <v>1645118.24</v>
      </c>
      <c r="F3127" s="40">
        <f t="shared" si="48"/>
        <v>37781.760000000009</v>
      </c>
    </row>
    <row r="3128" spans="1:6" ht="21" x14ac:dyDescent="0.25">
      <c r="A3128" s="10" t="s">
        <v>3549</v>
      </c>
      <c r="B3128" s="38" t="s">
        <v>846</v>
      </c>
      <c r="C3128" s="12" t="s">
        <v>4583</v>
      </c>
      <c r="D3128" s="13">
        <v>1682900</v>
      </c>
      <c r="E3128" s="39">
        <v>1645118.24</v>
      </c>
      <c r="F3128" s="40">
        <f t="shared" si="48"/>
        <v>37781.760000000009</v>
      </c>
    </row>
    <row r="3129" spans="1:6" ht="21" x14ac:dyDescent="0.25">
      <c r="A3129" s="10" t="s">
        <v>4459</v>
      </c>
      <c r="B3129" s="38" t="s">
        <v>846</v>
      </c>
      <c r="C3129" s="12" t="s">
        <v>4584</v>
      </c>
      <c r="D3129" s="13">
        <v>253696500</v>
      </c>
      <c r="E3129" s="39">
        <v>251350939.31</v>
      </c>
      <c r="F3129" s="40">
        <f t="shared" si="48"/>
        <v>2345560.6899999976</v>
      </c>
    </row>
    <row r="3130" spans="1:6" ht="21" x14ac:dyDescent="0.25">
      <c r="A3130" s="10" t="s">
        <v>3549</v>
      </c>
      <c r="B3130" s="38" t="s">
        <v>846</v>
      </c>
      <c r="C3130" s="12" t="s">
        <v>4585</v>
      </c>
      <c r="D3130" s="13">
        <v>253696500</v>
      </c>
      <c r="E3130" s="39">
        <v>251350939.31</v>
      </c>
      <c r="F3130" s="40">
        <f t="shared" si="48"/>
        <v>2345560.6899999976</v>
      </c>
    </row>
    <row r="3131" spans="1:6" ht="31.2" x14ac:dyDescent="0.25">
      <c r="A3131" s="10" t="s">
        <v>4586</v>
      </c>
      <c r="B3131" s="38" t="s">
        <v>846</v>
      </c>
      <c r="C3131" s="12" t="s">
        <v>4587</v>
      </c>
      <c r="D3131" s="13">
        <v>77208300</v>
      </c>
      <c r="E3131" s="39">
        <v>77195962.530000001</v>
      </c>
      <c r="F3131" s="40">
        <f t="shared" si="48"/>
        <v>12337.469999998808</v>
      </c>
    </row>
    <row r="3132" spans="1:6" ht="13.2" x14ac:dyDescent="0.25">
      <c r="A3132" s="10" t="s">
        <v>884</v>
      </c>
      <c r="B3132" s="38" t="s">
        <v>846</v>
      </c>
      <c r="C3132" s="12" t="s">
        <v>4588</v>
      </c>
      <c r="D3132" s="13">
        <v>370300</v>
      </c>
      <c r="E3132" s="39">
        <v>370289.48</v>
      </c>
      <c r="F3132" s="40">
        <f t="shared" si="48"/>
        <v>10.520000000018626</v>
      </c>
    </row>
    <row r="3133" spans="1:6" ht="21" x14ac:dyDescent="0.25">
      <c r="A3133" s="10" t="s">
        <v>3549</v>
      </c>
      <c r="B3133" s="38" t="s">
        <v>846</v>
      </c>
      <c r="C3133" s="12" t="s">
        <v>4589</v>
      </c>
      <c r="D3133" s="13">
        <v>370300</v>
      </c>
      <c r="E3133" s="39">
        <v>370289.48</v>
      </c>
      <c r="F3133" s="40">
        <f t="shared" si="48"/>
        <v>10.520000000018626</v>
      </c>
    </row>
    <row r="3134" spans="1:6" ht="21" x14ac:dyDescent="0.25">
      <c r="A3134" s="10" t="s">
        <v>4459</v>
      </c>
      <c r="B3134" s="38" t="s">
        <v>846</v>
      </c>
      <c r="C3134" s="12" t="s">
        <v>4590</v>
      </c>
      <c r="D3134" s="13">
        <v>76838000</v>
      </c>
      <c r="E3134" s="39">
        <v>76825673.049999997</v>
      </c>
      <c r="F3134" s="40">
        <f t="shared" si="48"/>
        <v>12326.95000000298</v>
      </c>
    </row>
    <row r="3135" spans="1:6" ht="21" x14ac:dyDescent="0.25">
      <c r="A3135" s="10" t="s">
        <v>3549</v>
      </c>
      <c r="B3135" s="38" t="s">
        <v>846</v>
      </c>
      <c r="C3135" s="12" t="s">
        <v>4591</v>
      </c>
      <c r="D3135" s="13">
        <v>76838000</v>
      </c>
      <c r="E3135" s="39">
        <v>76825673.049999997</v>
      </c>
      <c r="F3135" s="40">
        <f t="shared" si="48"/>
        <v>12326.95000000298</v>
      </c>
    </row>
    <row r="3136" spans="1:6" ht="31.2" x14ac:dyDescent="0.25">
      <c r="A3136" s="10" t="s">
        <v>4592</v>
      </c>
      <c r="B3136" s="38" t="s">
        <v>846</v>
      </c>
      <c r="C3136" s="12" t="s">
        <v>4593</v>
      </c>
      <c r="D3136" s="13">
        <v>37043700</v>
      </c>
      <c r="E3136" s="39">
        <v>36979074</v>
      </c>
      <c r="F3136" s="40">
        <f t="shared" si="48"/>
        <v>64626</v>
      </c>
    </row>
    <row r="3137" spans="1:6" ht="13.2" x14ac:dyDescent="0.25">
      <c r="A3137" s="10" t="s">
        <v>884</v>
      </c>
      <c r="B3137" s="38" t="s">
        <v>846</v>
      </c>
      <c r="C3137" s="12" t="s">
        <v>4594</v>
      </c>
      <c r="D3137" s="13">
        <v>279300</v>
      </c>
      <c r="E3137" s="39">
        <v>259074</v>
      </c>
      <c r="F3137" s="40">
        <f t="shared" si="48"/>
        <v>20226</v>
      </c>
    </row>
    <row r="3138" spans="1:6" ht="21" x14ac:dyDescent="0.25">
      <c r="A3138" s="10" t="s">
        <v>3549</v>
      </c>
      <c r="B3138" s="38" t="s">
        <v>846</v>
      </c>
      <c r="C3138" s="12" t="s">
        <v>4595</v>
      </c>
      <c r="D3138" s="13">
        <v>279300</v>
      </c>
      <c r="E3138" s="39">
        <v>259074</v>
      </c>
      <c r="F3138" s="40">
        <f t="shared" si="48"/>
        <v>20226</v>
      </c>
    </row>
    <row r="3139" spans="1:6" ht="21" x14ac:dyDescent="0.25">
      <c r="A3139" s="10" t="s">
        <v>4459</v>
      </c>
      <c r="B3139" s="38" t="s">
        <v>846</v>
      </c>
      <c r="C3139" s="12" t="s">
        <v>4596</v>
      </c>
      <c r="D3139" s="13">
        <v>36764400</v>
      </c>
      <c r="E3139" s="39">
        <v>36720000</v>
      </c>
      <c r="F3139" s="40">
        <f t="shared" si="48"/>
        <v>44400</v>
      </c>
    </row>
    <row r="3140" spans="1:6" ht="21" x14ac:dyDescent="0.25">
      <c r="A3140" s="10" t="s">
        <v>3549</v>
      </c>
      <c r="B3140" s="38" t="s">
        <v>846</v>
      </c>
      <c r="C3140" s="12" t="s">
        <v>4597</v>
      </c>
      <c r="D3140" s="13">
        <v>36764400</v>
      </c>
      <c r="E3140" s="39">
        <v>36720000</v>
      </c>
      <c r="F3140" s="40">
        <f t="shared" si="48"/>
        <v>44400</v>
      </c>
    </row>
    <row r="3141" spans="1:6" ht="21" x14ac:dyDescent="0.25">
      <c r="A3141" s="10" t="s">
        <v>4598</v>
      </c>
      <c r="B3141" s="38" t="s">
        <v>846</v>
      </c>
      <c r="C3141" s="12" t="s">
        <v>4599</v>
      </c>
      <c r="D3141" s="13">
        <v>12745100</v>
      </c>
      <c r="E3141" s="39">
        <v>12085039.07</v>
      </c>
      <c r="F3141" s="40">
        <f t="shared" si="48"/>
        <v>660060.9299999997</v>
      </c>
    </row>
    <row r="3142" spans="1:6" ht="13.2" x14ac:dyDescent="0.25">
      <c r="A3142" s="10" t="s">
        <v>884</v>
      </c>
      <c r="B3142" s="38" t="s">
        <v>846</v>
      </c>
      <c r="C3142" s="12" t="s">
        <v>4600</v>
      </c>
      <c r="D3142" s="13">
        <v>196500</v>
      </c>
      <c r="E3142" s="39">
        <v>188505.17</v>
      </c>
      <c r="F3142" s="40">
        <f t="shared" si="48"/>
        <v>7994.8299999999872</v>
      </c>
    </row>
    <row r="3143" spans="1:6" ht="21" x14ac:dyDescent="0.25">
      <c r="A3143" s="10" t="s">
        <v>3549</v>
      </c>
      <c r="B3143" s="38" t="s">
        <v>846</v>
      </c>
      <c r="C3143" s="12" t="s">
        <v>4601</v>
      </c>
      <c r="D3143" s="13">
        <v>196500</v>
      </c>
      <c r="E3143" s="39">
        <v>188505.17</v>
      </c>
      <c r="F3143" s="40">
        <f t="shared" si="48"/>
        <v>7994.8299999999872</v>
      </c>
    </row>
    <row r="3144" spans="1:6" ht="21" x14ac:dyDescent="0.25">
      <c r="A3144" s="10" t="s">
        <v>4459</v>
      </c>
      <c r="B3144" s="38" t="s">
        <v>846</v>
      </c>
      <c r="C3144" s="12" t="s">
        <v>4602</v>
      </c>
      <c r="D3144" s="13">
        <v>10631100</v>
      </c>
      <c r="E3144" s="39">
        <v>10630643.82</v>
      </c>
      <c r="F3144" s="40">
        <f t="shared" si="48"/>
        <v>456.17999999970198</v>
      </c>
    </row>
    <row r="3145" spans="1:6" ht="21" x14ac:dyDescent="0.25">
      <c r="A3145" s="10" t="s">
        <v>3549</v>
      </c>
      <c r="B3145" s="38" t="s">
        <v>846</v>
      </c>
      <c r="C3145" s="12" t="s">
        <v>4603</v>
      </c>
      <c r="D3145" s="13">
        <v>10631100</v>
      </c>
      <c r="E3145" s="39">
        <v>10630643.82</v>
      </c>
      <c r="F3145" s="40">
        <f t="shared" si="48"/>
        <v>456.17999999970198</v>
      </c>
    </row>
    <row r="3146" spans="1:6" ht="21" x14ac:dyDescent="0.25">
      <c r="A3146" s="10" t="s">
        <v>3547</v>
      </c>
      <c r="B3146" s="38" t="s">
        <v>846</v>
      </c>
      <c r="C3146" s="12" t="s">
        <v>4604</v>
      </c>
      <c r="D3146" s="13">
        <v>1917500</v>
      </c>
      <c r="E3146" s="39">
        <v>1265890.08</v>
      </c>
      <c r="F3146" s="40">
        <f t="shared" si="48"/>
        <v>651609.91999999993</v>
      </c>
    </row>
    <row r="3147" spans="1:6" ht="21" x14ac:dyDescent="0.25">
      <c r="A3147" s="10" t="s">
        <v>3549</v>
      </c>
      <c r="B3147" s="38" t="s">
        <v>846</v>
      </c>
      <c r="C3147" s="12" t="s">
        <v>4605</v>
      </c>
      <c r="D3147" s="13">
        <v>1917500</v>
      </c>
      <c r="E3147" s="39">
        <v>1265890.08</v>
      </c>
      <c r="F3147" s="40">
        <f t="shared" si="48"/>
        <v>651609.91999999993</v>
      </c>
    </row>
    <row r="3148" spans="1:6" ht="31.2" x14ac:dyDescent="0.25">
      <c r="A3148" s="10" t="s">
        <v>4606</v>
      </c>
      <c r="B3148" s="38" t="s">
        <v>846</v>
      </c>
      <c r="C3148" s="12" t="s">
        <v>4607</v>
      </c>
      <c r="D3148" s="13">
        <v>745000</v>
      </c>
      <c r="E3148" s="39">
        <v>707509.53</v>
      </c>
      <c r="F3148" s="40">
        <f t="shared" si="48"/>
        <v>37490.469999999972</v>
      </c>
    </row>
    <row r="3149" spans="1:6" ht="13.2" x14ac:dyDescent="0.25">
      <c r="A3149" s="10" t="s">
        <v>884</v>
      </c>
      <c r="B3149" s="38" t="s">
        <v>846</v>
      </c>
      <c r="C3149" s="12" t="s">
        <v>4608</v>
      </c>
      <c r="D3149" s="13">
        <v>3700</v>
      </c>
      <c r="E3149" s="39">
        <v>3169.53</v>
      </c>
      <c r="F3149" s="40">
        <f t="shared" si="48"/>
        <v>530.4699999999998</v>
      </c>
    </row>
    <row r="3150" spans="1:6" ht="21" x14ac:dyDescent="0.25">
      <c r="A3150" s="10" t="s">
        <v>3549</v>
      </c>
      <c r="B3150" s="38" t="s">
        <v>846</v>
      </c>
      <c r="C3150" s="12" t="s">
        <v>4609</v>
      </c>
      <c r="D3150" s="13">
        <v>3700</v>
      </c>
      <c r="E3150" s="39">
        <v>3169.53</v>
      </c>
      <c r="F3150" s="40">
        <f t="shared" si="48"/>
        <v>530.4699999999998</v>
      </c>
    </row>
    <row r="3151" spans="1:6" ht="21" x14ac:dyDescent="0.25">
      <c r="A3151" s="10" t="s">
        <v>4459</v>
      </c>
      <c r="B3151" s="38" t="s">
        <v>846</v>
      </c>
      <c r="C3151" s="12" t="s">
        <v>4610</v>
      </c>
      <c r="D3151" s="13">
        <v>741300</v>
      </c>
      <c r="E3151" s="39">
        <v>704340</v>
      </c>
      <c r="F3151" s="40">
        <f t="shared" ref="F3151:F3214" si="49">IF(OR(D3151="-",IF(E3151="-",0,E3151)&gt;=IF(D3151="-",0,D3151)),"-",IF(D3151="-",0,D3151)-IF(E3151="-",0,E3151))</f>
        <v>36960</v>
      </c>
    </row>
    <row r="3152" spans="1:6" ht="21" x14ac:dyDescent="0.25">
      <c r="A3152" s="10" t="s">
        <v>3549</v>
      </c>
      <c r="B3152" s="38" t="s">
        <v>846</v>
      </c>
      <c r="C3152" s="12" t="s">
        <v>4611</v>
      </c>
      <c r="D3152" s="13">
        <v>741300</v>
      </c>
      <c r="E3152" s="39">
        <v>704340</v>
      </c>
      <c r="F3152" s="40">
        <f t="shared" si="49"/>
        <v>36960</v>
      </c>
    </row>
    <row r="3153" spans="1:6" ht="21" x14ac:dyDescent="0.25">
      <c r="A3153" s="10" t="s">
        <v>4612</v>
      </c>
      <c r="B3153" s="38" t="s">
        <v>846</v>
      </c>
      <c r="C3153" s="12" t="s">
        <v>4613</v>
      </c>
      <c r="D3153" s="13">
        <v>250000</v>
      </c>
      <c r="E3153" s="39">
        <v>130000</v>
      </c>
      <c r="F3153" s="40">
        <f t="shared" si="49"/>
        <v>120000</v>
      </c>
    </row>
    <row r="3154" spans="1:6" ht="13.2" x14ac:dyDescent="0.25">
      <c r="A3154" s="10" t="s">
        <v>3520</v>
      </c>
      <c r="B3154" s="38" t="s">
        <v>846</v>
      </c>
      <c r="C3154" s="12" t="s">
        <v>4614</v>
      </c>
      <c r="D3154" s="13">
        <v>250000</v>
      </c>
      <c r="E3154" s="39">
        <v>130000</v>
      </c>
      <c r="F3154" s="40">
        <f t="shared" si="49"/>
        <v>120000</v>
      </c>
    </row>
    <row r="3155" spans="1:6" ht="21" x14ac:dyDescent="0.25">
      <c r="A3155" s="10" t="s">
        <v>3549</v>
      </c>
      <c r="B3155" s="38" t="s">
        <v>846</v>
      </c>
      <c r="C3155" s="12" t="s">
        <v>4615</v>
      </c>
      <c r="D3155" s="13">
        <v>250000</v>
      </c>
      <c r="E3155" s="39">
        <v>130000</v>
      </c>
      <c r="F3155" s="40">
        <f t="shared" si="49"/>
        <v>120000</v>
      </c>
    </row>
    <row r="3156" spans="1:6" ht="13.2" x14ac:dyDescent="0.25">
      <c r="A3156" s="10" t="s">
        <v>4616</v>
      </c>
      <c r="B3156" s="38" t="s">
        <v>846</v>
      </c>
      <c r="C3156" s="12" t="s">
        <v>4617</v>
      </c>
      <c r="D3156" s="13">
        <v>11960700</v>
      </c>
      <c r="E3156" s="39">
        <v>11767310.550000001</v>
      </c>
      <c r="F3156" s="40">
        <f t="shared" si="49"/>
        <v>193389.44999999925</v>
      </c>
    </row>
    <row r="3157" spans="1:6" ht="13.2" x14ac:dyDescent="0.25">
      <c r="A3157" s="10" t="s">
        <v>884</v>
      </c>
      <c r="B3157" s="38" t="s">
        <v>846</v>
      </c>
      <c r="C3157" s="12" t="s">
        <v>4618</v>
      </c>
      <c r="D3157" s="13">
        <v>124800</v>
      </c>
      <c r="E3157" s="39">
        <v>124151.89</v>
      </c>
      <c r="F3157" s="40">
        <f t="shared" si="49"/>
        <v>648.11000000000058</v>
      </c>
    </row>
    <row r="3158" spans="1:6" ht="21" x14ac:dyDescent="0.25">
      <c r="A3158" s="10" t="s">
        <v>3549</v>
      </c>
      <c r="B3158" s="38" t="s">
        <v>846</v>
      </c>
      <c r="C3158" s="12" t="s">
        <v>4619</v>
      </c>
      <c r="D3158" s="13">
        <v>124800</v>
      </c>
      <c r="E3158" s="39">
        <v>124151.89</v>
      </c>
      <c r="F3158" s="40">
        <f t="shared" si="49"/>
        <v>648.11000000000058</v>
      </c>
    </row>
    <row r="3159" spans="1:6" ht="21" x14ac:dyDescent="0.25">
      <c r="A3159" s="10" t="s">
        <v>4459</v>
      </c>
      <c r="B3159" s="38" t="s">
        <v>846</v>
      </c>
      <c r="C3159" s="12" t="s">
        <v>4620</v>
      </c>
      <c r="D3159" s="13">
        <v>11835900</v>
      </c>
      <c r="E3159" s="39">
        <v>11643158.66</v>
      </c>
      <c r="F3159" s="40">
        <f t="shared" si="49"/>
        <v>192741.33999999985</v>
      </c>
    </row>
    <row r="3160" spans="1:6" ht="21" x14ac:dyDescent="0.25">
      <c r="A3160" s="10" t="s">
        <v>3549</v>
      </c>
      <c r="B3160" s="38" t="s">
        <v>846</v>
      </c>
      <c r="C3160" s="12" t="s">
        <v>4621</v>
      </c>
      <c r="D3160" s="13">
        <v>11835900</v>
      </c>
      <c r="E3160" s="39">
        <v>11643158.66</v>
      </c>
      <c r="F3160" s="40">
        <f t="shared" si="49"/>
        <v>192741.33999999985</v>
      </c>
    </row>
    <row r="3161" spans="1:6" ht="21" x14ac:dyDescent="0.25">
      <c r="A3161" s="10" t="s">
        <v>4622</v>
      </c>
      <c r="B3161" s="38" t="s">
        <v>846</v>
      </c>
      <c r="C3161" s="12" t="s">
        <v>4623</v>
      </c>
      <c r="D3161" s="13">
        <v>13930540</v>
      </c>
      <c r="E3161" s="39">
        <v>12039271.02</v>
      </c>
      <c r="F3161" s="40">
        <f t="shared" si="49"/>
        <v>1891268.9800000004</v>
      </c>
    </row>
    <row r="3162" spans="1:6" ht="21" x14ac:dyDescent="0.25">
      <c r="A3162" s="10" t="s">
        <v>4459</v>
      </c>
      <c r="B3162" s="38" t="s">
        <v>846</v>
      </c>
      <c r="C3162" s="12" t="s">
        <v>4624</v>
      </c>
      <c r="D3162" s="13">
        <v>1400200</v>
      </c>
      <c r="E3162" s="39">
        <v>148719.34</v>
      </c>
      <c r="F3162" s="40">
        <f t="shared" si="49"/>
        <v>1251480.6599999999</v>
      </c>
    </row>
    <row r="3163" spans="1:6" ht="21" x14ac:dyDescent="0.25">
      <c r="A3163" s="10" t="s">
        <v>3549</v>
      </c>
      <c r="B3163" s="38" t="s">
        <v>846</v>
      </c>
      <c r="C3163" s="12" t="s">
        <v>4625</v>
      </c>
      <c r="D3163" s="13">
        <v>1400200</v>
      </c>
      <c r="E3163" s="39">
        <v>148719.34</v>
      </c>
      <c r="F3163" s="40">
        <f t="shared" si="49"/>
        <v>1251480.6599999999</v>
      </c>
    </row>
    <row r="3164" spans="1:6" ht="21" x14ac:dyDescent="0.25">
      <c r="A3164" s="10" t="s">
        <v>3547</v>
      </c>
      <c r="B3164" s="38" t="s">
        <v>846</v>
      </c>
      <c r="C3164" s="12" t="s">
        <v>4626</v>
      </c>
      <c r="D3164" s="13">
        <v>12530340</v>
      </c>
      <c r="E3164" s="39">
        <v>11890551.68</v>
      </c>
      <c r="F3164" s="40">
        <f t="shared" si="49"/>
        <v>639788.3200000003</v>
      </c>
    </row>
    <row r="3165" spans="1:6" ht="21" x14ac:dyDescent="0.25">
      <c r="A3165" s="10" t="s">
        <v>3549</v>
      </c>
      <c r="B3165" s="38" t="s">
        <v>846</v>
      </c>
      <c r="C3165" s="12" t="s">
        <v>4627</v>
      </c>
      <c r="D3165" s="13">
        <v>12530340</v>
      </c>
      <c r="E3165" s="39">
        <v>11890551.68</v>
      </c>
      <c r="F3165" s="40">
        <f t="shared" si="49"/>
        <v>639788.3200000003</v>
      </c>
    </row>
    <row r="3166" spans="1:6" ht="61.8" x14ac:dyDescent="0.25">
      <c r="A3166" s="41" t="s">
        <v>4628</v>
      </c>
      <c r="B3166" s="38" t="s">
        <v>846</v>
      </c>
      <c r="C3166" s="12" t="s">
        <v>4629</v>
      </c>
      <c r="D3166" s="13">
        <v>543300</v>
      </c>
      <c r="E3166" s="39">
        <v>330543.5</v>
      </c>
      <c r="F3166" s="40">
        <f t="shared" si="49"/>
        <v>212756.5</v>
      </c>
    </row>
    <row r="3167" spans="1:6" ht="13.2" x14ac:dyDescent="0.25">
      <c r="A3167" s="10" t="s">
        <v>884</v>
      </c>
      <c r="B3167" s="38" t="s">
        <v>846</v>
      </c>
      <c r="C3167" s="12" t="s">
        <v>4630</v>
      </c>
      <c r="D3167" s="13">
        <v>3866</v>
      </c>
      <c r="E3167" s="39">
        <v>1852.12</v>
      </c>
      <c r="F3167" s="40">
        <f t="shared" si="49"/>
        <v>2013.88</v>
      </c>
    </row>
    <row r="3168" spans="1:6" ht="21" x14ac:dyDescent="0.25">
      <c r="A3168" s="10" t="s">
        <v>3549</v>
      </c>
      <c r="B3168" s="38" t="s">
        <v>846</v>
      </c>
      <c r="C3168" s="12" t="s">
        <v>4631</v>
      </c>
      <c r="D3168" s="13">
        <v>3866</v>
      </c>
      <c r="E3168" s="39">
        <v>1852.12</v>
      </c>
      <c r="F3168" s="40">
        <f t="shared" si="49"/>
        <v>2013.88</v>
      </c>
    </row>
    <row r="3169" spans="1:6" ht="21" x14ac:dyDescent="0.25">
      <c r="A3169" s="10" t="s">
        <v>4459</v>
      </c>
      <c r="B3169" s="38" t="s">
        <v>846</v>
      </c>
      <c r="C3169" s="12" t="s">
        <v>4632</v>
      </c>
      <c r="D3169" s="13">
        <v>539434</v>
      </c>
      <c r="E3169" s="39">
        <v>328691.38</v>
      </c>
      <c r="F3169" s="40">
        <f t="shared" si="49"/>
        <v>210742.62</v>
      </c>
    </row>
    <row r="3170" spans="1:6" ht="21" x14ac:dyDescent="0.25">
      <c r="A3170" s="10" t="s">
        <v>3549</v>
      </c>
      <c r="B3170" s="38" t="s">
        <v>846</v>
      </c>
      <c r="C3170" s="12" t="s">
        <v>4633</v>
      </c>
      <c r="D3170" s="13">
        <v>539434</v>
      </c>
      <c r="E3170" s="39">
        <v>328691.38</v>
      </c>
      <c r="F3170" s="40">
        <f t="shared" si="49"/>
        <v>210742.62</v>
      </c>
    </row>
    <row r="3171" spans="1:6" ht="13.2" x14ac:dyDescent="0.25">
      <c r="A3171" s="10" t="s">
        <v>3569</v>
      </c>
      <c r="B3171" s="38" t="s">
        <v>846</v>
      </c>
      <c r="C3171" s="12" t="s">
        <v>4634</v>
      </c>
      <c r="D3171" s="13">
        <v>50301000</v>
      </c>
      <c r="E3171" s="39">
        <v>50009845</v>
      </c>
      <c r="F3171" s="40">
        <f t="shared" si="49"/>
        <v>291155</v>
      </c>
    </row>
    <row r="3172" spans="1:6" ht="21" x14ac:dyDescent="0.25">
      <c r="A3172" s="10" t="s">
        <v>4459</v>
      </c>
      <c r="B3172" s="38" t="s">
        <v>846</v>
      </c>
      <c r="C3172" s="12" t="s">
        <v>4635</v>
      </c>
      <c r="D3172" s="13">
        <v>50301000</v>
      </c>
      <c r="E3172" s="39">
        <v>50009845</v>
      </c>
      <c r="F3172" s="40">
        <f t="shared" si="49"/>
        <v>291155</v>
      </c>
    </row>
    <row r="3173" spans="1:6" ht="21" x14ac:dyDescent="0.25">
      <c r="A3173" s="10" t="s">
        <v>3192</v>
      </c>
      <c r="B3173" s="38" t="s">
        <v>846</v>
      </c>
      <c r="C3173" s="12" t="s">
        <v>4636</v>
      </c>
      <c r="D3173" s="13">
        <v>42504000</v>
      </c>
      <c r="E3173" s="39">
        <v>42495345</v>
      </c>
      <c r="F3173" s="40">
        <f t="shared" si="49"/>
        <v>8655</v>
      </c>
    </row>
    <row r="3174" spans="1:6" ht="13.2" x14ac:dyDescent="0.25">
      <c r="A3174" s="10" t="s">
        <v>4637</v>
      </c>
      <c r="B3174" s="38" t="s">
        <v>846</v>
      </c>
      <c r="C3174" s="12" t="s">
        <v>4638</v>
      </c>
      <c r="D3174" s="13">
        <v>847500</v>
      </c>
      <c r="E3174" s="39">
        <v>791000</v>
      </c>
      <c r="F3174" s="40">
        <f t="shared" si="49"/>
        <v>56500</v>
      </c>
    </row>
    <row r="3175" spans="1:6" ht="13.2" x14ac:dyDescent="0.25">
      <c r="A3175" s="10" t="s">
        <v>2379</v>
      </c>
      <c r="B3175" s="38" t="s">
        <v>846</v>
      </c>
      <c r="C3175" s="12" t="s">
        <v>4639</v>
      </c>
      <c r="D3175" s="13">
        <v>4124500</v>
      </c>
      <c r="E3175" s="39">
        <v>3955000</v>
      </c>
      <c r="F3175" s="40">
        <f t="shared" si="49"/>
        <v>169500</v>
      </c>
    </row>
    <row r="3176" spans="1:6" ht="13.2" x14ac:dyDescent="0.25">
      <c r="A3176" s="10" t="s">
        <v>1020</v>
      </c>
      <c r="B3176" s="38" t="s">
        <v>846</v>
      </c>
      <c r="C3176" s="12" t="s">
        <v>4640</v>
      </c>
      <c r="D3176" s="13">
        <v>169500</v>
      </c>
      <c r="E3176" s="39">
        <v>169500</v>
      </c>
      <c r="F3176" s="40" t="str">
        <f t="shared" si="49"/>
        <v>-</v>
      </c>
    </row>
    <row r="3177" spans="1:6" ht="13.2" x14ac:dyDescent="0.25">
      <c r="A3177" s="10" t="s">
        <v>1539</v>
      </c>
      <c r="B3177" s="38" t="s">
        <v>846</v>
      </c>
      <c r="C3177" s="12" t="s">
        <v>4641</v>
      </c>
      <c r="D3177" s="13">
        <v>113000</v>
      </c>
      <c r="E3177" s="39">
        <v>113000</v>
      </c>
      <c r="F3177" s="40" t="str">
        <f t="shared" si="49"/>
        <v>-</v>
      </c>
    </row>
    <row r="3178" spans="1:6" ht="21" x14ac:dyDescent="0.25">
      <c r="A3178" s="10" t="s">
        <v>1168</v>
      </c>
      <c r="B3178" s="38" t="s">
        <v>846</v>
      </c>
      <c r="C3178" s="12" t="s">
        <v>4642</v>
      </c>
      <c r="D3178" s="13">
        <v>508500</v>
      </c>
      <c r="E3178" s="39">
        <v>508500</v>
      </c>
      <c r="F3178" s="40" t="str">
        <f t="shared" si="49"/>
        <v>-</v>
      </c>
    </row>
    <row r="3179" spans="1:6" ht="13.2" x14ac:dyDescent="0.25">
      <c r="A3179" s="10" t="s">
        <v>1460</v>
      </c>
      <c r="B3179" s="38" t="s">
        <v>846</v>
      </c>
      <c r="C3179" s="12" t="s">
        <v>4643</v>
      </c>
      <c r="D3179" s="13">
        <v>452000</v>
      </c>
      <c r="E3179" s="39">
        <v>452000</v>
      </c>
      <c r="F3179" s="40" t="str">
        <f t="shared" si="49"/>
        <v>-</v>
      </c>
    </row>
    <row r="3180" spans="1:6" ht="21" x14ac:dyDescent="0.25">
      <c r="A3180" s="10" t="s">
        <v>3044</v>
      </c>
      <c r="B3180" s="38" t="s">
        <v>846</v>
      </c>
      <c r="C3180" s="12" t="s">
        <v>4644</v>
      </c>
      <c r="D3180" s="13">
        <v>395500</v>
      </c>
      <c r="E3180" s="39">
        <v>395500</v>
      </c>
      <c r="F3180" s="40" t="str">
        <f t="shared" si="49"/>
        <v>-</v>
      </c>
    </row>
    <row r="3181" spans="1:6" ht="21" x14ac:dyDescent="0.25">
      <c r="A3181" s="10" t="s">
        <v>3549</v>
      </c>
      <c r="B3181" s="38" t="s">
        <v>846</v>
      </c>
      <c r="C3181" s="12" t="s">
        <v>4645</v>
      </c>
      <c r="D3181" s="13">
        <v>1186500</v>
      </c>
      <c r="E3181" s="39">
        <v>1130000</v>
      </c>
      <c r="F3181" s="40">
        <f t="shared" si="49"/>
        <v>56500</v>
      </c>
    </row>
    <row r="3182" spans="1:6" ht="21" x14ac:dyDescent="0.25">
      <c r="A3182" s="10" t="s">
        <v>4646</v>
      </c>
      <c r="B3182" s="38" t="s">
        <v>846</v>
      </c>
      <c r="C3182" s="12" t="s">
        <v>4647</v>
      </c>
      <c r="D3182" s="13">
        <v>4695000</v>
      </c>
      <c r="E3182" s="39">
        <v>4410000</v>
      </c>
      <c r="F3182" s="40">
        <f t="shared" si="49"/>
        <v>285000</v>
      </c>
    </row>
    <row r="3183" spans="1:6" ht="21" x14ac:dyDescent="0.25">
      <c r="A3183" s="10" t="s">
        <v>4459</v>
      </c>
      <c r="B3183" s="38" t="s">
        <v>846</v>
      </c>
      <c r="C3183" s="12" t="s">
        <v>4648</v>
      </c>
      <c r="D3183" s="13">
        <v>4695000</v>
      </c>
      <c r="E3183" s="39">
        <v>4410000</v>
      </c>
      <c r="F3183" s="40">
        <f t="shared" si="49"/>
        <v>285000</v>
      </c>
    </row>
    <row r="3184" spans="1:6" ht="21" x14ac:dyDescent="0.25">
      <c r="A3184" s="10" t="s">
        <v>3192</v>
      </c>
      <c r="B3184" s="38" t="s">
        <v>846</v>
      </c>
      <c r="C3184" s="12" t="s">
        <v>4649</v>
      </c>
      <c r="D3184" s="13">
        <v>4350000</v>
      </c>
      <c r="E3184" s="39">
        <v>4245000</v>
      </c>
      <c r="F3184" s="40">
        <f t="shared" si="49"/>
        <v>105000</v>
      </c>
    </row>
    <row r="3185" spans="1:6" ht="13.2" x14ac:dyDescent="0.25">
      <c r="A3185" s="10" t="s">
        <v>2379</v>
      </c>
      <c r="B3185" s="38" t="s">
        <v>846</v>
      </c>
      <c r="C3185" s="12" t="s">
        <v>4650</v>
      </c>
      <c r="D3185" s="13">
        <v>315000</v>
      </c>
      <c r="E3185" s="39">
        <v>165000</v>
      </c>
      <c r="F3185" s="40">
        <f t="shared" si="49"/>
        <v>150000</v>
      </c>
    </row>
    <row r="3186" spans="1:6" ht="21" x14ac:dyDescent="0.25">
      <c r="A3186" s="10" t="s">
        <v>3549</v>
      </c>
      <c r="B3186" s="38" t="s">
        <v>846</v>
      </c>
      <c r="C3186" s="12" t="s">
        <v>4651</v>
      </c>
      <c r="D3186" s="13">
        <v>30000</v>
      </c>
      <c r="E3186" s="39" t="s">
        <v>40</v>
      </c>
      <c r="F3186" s="40">
        <f t="shared" si="49"/>
        <v>30000</v>
      </c>
    </row>
    <row r="3187" spans="1:6" ht="31.2" x14ac:dyDescent="0.25">
      <c r="A3187" s="10" t="s">
        <v>4652</v>
      </c>
      <c r="B3187" s="38" t="s">
        <v>846</v>
      </c>
      <c r="C3187" s="12" t="s">
        <v>4653</v>
      </c>
      <c r="D3187" s="13">
        <v>1565712</v>
      </c>
      <c r="E3187" s="39">
        <v>1565712</v>
      </c>
      <c r="F3187" s="40" t="str">
        <f t="shared" si="49"/>
        <v>-</v>
      </c>
    </row>
    <row r="3188" spans="1:6" ht="21" x14ac:dyDescent="0.25">
      <c r="A3188" s="10" t="s">
        <v>4459</v>
      </c>
      <c r="B3188" s="38" t="s">
        <v>846</v>
      </c>
      <c r="C3188" s="12" t="s">
        <v>4654</v>
      </c>
      <c r="D3188" s="13">
        <v>1565712</v>
      </c>
      <c r="E3188" s="39">
        <v>1565712</v>
      </c>
      <c r="F3188" s="40" t="str">
        <f t="shared" si="49"/>
        <v>-</v>
      </c>
    </row>
    <row r="3189" spans="1:6" ht="21" x14ac:dyDescent="0.25">
      <c r="A3189" s="10" t="s">
        <v>3549</v>
      </c>
      <c r="B3189" s="38" t="s">
        <v>846</v>
      </c>
      <c r="C3189" s="12" t="s">
        <v>4655</v>
      </c>
      <c r="D3189" s="13">
        <v>1565712</v>
      </c>
      <c r="E3189" s="39">
        <v>1565712</v>
      </c>
      <c r="F3189" s="40" t="str">
        <f t="shared" si="49"/>
        <v>-</v>
      </c>
    </row>
    <row r="3190" spans="1:6" ht="31.2" x14ac:dyDescent="0.25">
      <c r="A3190" s="10" t="s">
        <v>4656</v>
      </c>
      <c r="B3190" s="38" t="s">
        <v>846</v>
      </c>
      <c r="C3190" s="12" t="s">
        <v>4657</v>
      </c>
      <c r="D3190" s="13">
        <v>2280300</v>
      </c>
      <c r="E3190" s="39">
        <v>2264199</v>
      </c>
      <c r="F3190" s="40">
        <f t="shared" si="49"/>
        <v>16101</v>
      </c>
    </row>
    <row r="3191" spans="1:6" ht="13.2" x14ac:dyDescent="0.25">
      <c r="A3191" s="10" t="s">
        <v>884</v>
      </c>
      <c r="B3191" s="38" t="s">
        <v>846</v>
      </c>
      <c r="C3191" s="12" t="s">
        <v>4658</v>
      </c>
      <c r="D3191" s="13">
        <v>10300</v>
      </c>
      <c r="E3191" s="39">
        <v>10199</v>
      </c>
      <c r="F3191" s="40">
        <f t="shared" si="49"/>
        <v>101</v>
      </c>
    </row>
    <row r="3192" spans="1:6" ht="21" x14ac:dyDescent="0.25">
      <c r="A3192" s="10" t="s">
        <v>3549</v>
      </c>
      <c r="B3192" s="38" t="s">
        <v>846</v>
      </c>
      <c r="C3192" s="12" t="s">
        <v>4659</v>
      </c>
      <c r="D3192" s="13">
        <v>10300</v>
      </c>
      <c r="E3192" s="39">
        <v>10199</v>
      </c>
      <c r="F3192" s="40">
        <f t="shared" si="49"/>
        <v>101</v>
      </c>
    </row>
    <row r="3193" spans="1:6" ht="21" x14ac:dyDescent="0.25">
      <c r="A3193" s="10" t="s">
        <v>4459</v>
      </c>
      <c r="B3193" s="38" t="s">
        <v>846</v>
      </c>
      <c r="C3193" s="12" t="s">
        <v>4660</v>
      </c>
      <c r="D3193" s="13">
        <v>2270000</v>
      </c>
      <c r="E3193" s="39">
        <v>2254000</v>
      </c>
      <c r="F3193" s="40">
        <f t="shared" si="49"/>
        <v>16000</v>
      </c>
    </row>
    <row r="3194" spans="1:6" ht="21" x14ac:dyDescent="0.25">
      <c r="A3194" s="10" t="s">
        <v>3549</v>
      </c>
      <c r="B3194" s="38" t="s">
        <v>846</v>
      </c>
      <c r="C3194" s="12" t="s">
        <v>4661</v>
      </c>
      <c r="D3194" s="13">
        <v>2270000</v>
      </c>
      <c r="E3194" s="39">
        <v>2254000</v>
      </c>
      <c r="F3194" s="40">
        <f t="shared" si="49"/>
        <v>16000</v>
      </c>
    </row>
    <row r="3195" spans="1:6" ht="21" x14ac:dyDescent="0.25">
      <c r="A3195" s="10" t="s">
        <v>4662</v>
      </c>
      <c r="B3195" s="38" t="s">
        <v>846</v>
      </c>
      <c r="C3195" s="12" t="s">
        <v>4663</v>
      </c>
      <c r="D3195" s="13">
        <v>2814870</v>
      </c>
      <c r="E3195" s="39">
        <v>2721610</v>
      </c>
      <c r="F3195" s="40">
        <f t="shared" si="49"/>
        <v>93260</v>
      </c>
    </row>
    <row r="3196" spans="1:6" ht="13.2" x14ac:dyDescent="0.25">
      <c r="A3196" s="10" t="s">
        <v>884</v>
      </c>
      <c r="B3196" s="38" t="s">
        <v>846</v>
      </c>
      <c r="C3196" s="12" t="s">
        <v>4664</v>
      </c>
      <c r="D3196" s="13">
        <v>6500</v>
      </c>
      <c r="E3196" s="39">
        <v>3240</v>
      </c>
      <c r="F3196" s="40">
        <f t="shared" si="49"/>
        <v>3260</v>
      </c>
    </row>
    <row r="3197" spans="1:6" ht="21" x14ac:dyDescent="0.25">
      <c r="A3197" s="10" t="s">
        <v>3549</v>
      </c>
      <c r="B3197" s="38" t="s">
        <v>846</v>
      </c>
      <c r="C3197" s="12" t="s">
        <v>4665</v>
      </c>
      <c r="D3197" s="13">
        <v>6500</v>
      </c>
      <c r="E3197" s="39">
        <v>3240</v>
      </c>
      <c r="F3197" s="40">
        <f t="shared" si="49"/>
        <v>3260</v>
      </c>
    </row>
    <row r="3198" spans="1:6" ht="21" x14ac:dyDescent="0.25">
      <c r="A3198" s="10" t="s">
        <v>4459</v>
      </c>
      <c r="B3198" s="38" t="s">
        <v>846</v>
      </c>
      <c r="C3198" s="12" t="s">
        <v>4666</v>
      </c>
      <c r="D3198" s="13">
        <v>2808370</v>
      </c>
      <c r="E3198" s="39">
        <v>2718370</v>
      </c>
      <c r="F3198" s="40">
        <f t="shared" si="49"/>
        <v>90000</v>
      </c>
    </row>
    <row r="3199" spans="1:6" ht="21" x14ac:dyDescent="0.25">
      <c r="A3199" s="10" t="s">
        <v>3549</v>
      </c>
      <c r="B3199" s="38" t="s">
        <v>846</v>
      </c>
      <c r="C3199" s="12" t="s">
        <v>4667</v>
      </c>
      <c r="D3199" s="13">
        <v>2808370</v>
      </c>
      <c r="E3199" s="39">
        <v>2718370</v>
      </c>
      <c r="F3199" s="40">
        <f t="shared" si="49"/>
        <v>90000</v>
      </c>
    </row>
    <row r="3200" spans="1:6" ht="31.2" x14ac:dyDescent="0.25">
      <c r="A3200" s="10" t="s">
        <v>4668</v>
      </c>
      <c r="B3200" s="38" t="s">
        <v>846</v>
      </c>
      <c r="C3200" s="12" t="s">
        <v>4669</v>
      </c>
      <c r="D3200" s="13">
        <v>4961530</v>
      </c>
      <c r="E3200" s="39">
        <v>4753200</v>
      </c>
      <c r="F3200" s="40">
        <f t="shared" si="49"/>
        <v>208330</v>
      </c>
    </row>
    <row r="3201" spans="1:6" ht="13.2" x14ac:dyDescent="0.25">
      <c r="A3201" s="10" t="s">
        <v>884</v>
      </c>
      <c r="B3201" s="38" t="s">
        <v>846</v>
      </c>
      <c r="C3201" s="12" t="s">
        <v>4670</v>
      </c>
      <c r="D3201" s="13">
        <v>18200</v>
      </c>
      <c r="E3201" s="39">
        <v>18200</v>
      </c>
      <c r="F3201" s="40" t="str">
        <f t="shared" si="49"/>
        <v>-</v>
      </c>
    </row>
    <row r="3202" spans="1:6" ht="21" x14ac:dyDescent="0.25">
      <c r="A3202" s="10" t="s">
        <v>3549</v>
      </c>
      <c r="B3202" s="38" t="s">
        <v>846</v>
      </c>
      <c r="C3202" s="12" t="s">
        <v>4671</v>
      </c>
      <c r="D3202" s="13">
        <v>18200</v>
      </c>
      <c r="E3202" s="39">
        <v>18200</v>
      </c>
      <c r="F3202" s="40" t="str">
        <f t="shared" si="49"/>
        <v>-</v>
      </c>
    </row>
    <row r="3203" spans="1:6" ht="21" x14ac:dyDescent="0.25">
      <c r="A3203" s="10" t="s">
        <v>4459</v>
      </c>
      <c r="B3203" s="38" t="s">
        <v>846</v>
      </c>
      <c r="C3203" s="12" t="s">
        <v>4672</v>
      </c>
      <c r="D3203" s="13">
        <v>4943330</v>
      </c>
      <c r="E3203" s="39">
        <v>4735000</v>
      </c>
      <c r="F3203" s="40">
        <f t="shared" si="49"/>
        <v>208330</v>
      </c>
    </row>
    <row r="3204" spans="1:6" ht="21" x14ac:dyDescent="0.25">
      <c r="A3204" s="10" t="s">
        <v>3549</v>
      </c>
      <c r="B3204" s="38" t="s">
        <v>846</v>
      </c>
      <c r="C3204" s="12" t="s">
        <v>4673</v>
      </c>
      <c r="D3204" s="13">
        <v>4943330</v>
      </c>
      <c r="E3204" s="39">
        <v>4735000</v>
      </c>
      <c r="F3204" s="40">
        <f t="shared" si="49"/>
        <v>208330</v>
      </c>
    </row>
    <row r="3205" spans="1:6" ht="21" x14ac:dyDescent="0.25">
      <c r="A3205" s="10" t="s">
        <v>4674</v>
      </c>
      <c r="B3205" s="38" t="s">
        <v>846</v>
      </c>
      <c r="C3205" s="12" t="s">
        <v>4675</v>
      </c>
      <c r="D3205" s="13">
        <v>7330300</v>
      </c>
      <c r="E3205" s="39">
        <v>7149975.6200000001</v>
      </c>
      <c r="F3205" s="40">
        <f t="shared" si="49"/>
        <v>180324.37999999989</v>
      </c>
    </row>
    <row r="3206" spans="1:6" ht="13.2" x14ac:dyDescent="0.25">
      <c r="A3206" s="10" t="s">
        <v>884</v>
      </c>
      <c r="B3206" s="38" t="s">
        <v>846</v>
      </c>
      <c r="C3206" s="12" t="s">
        <v>4676</v>
      </c>
      <c r="D3206" s="13">
        <v>42300</v>
      </c>
      <c r="E3206" s="39">
        <v>34455.33</v>
      </c>
      <c r="F3206" s="40">
        <f t="shared" si="49"/>
        <v>7844.6699999999983</v>
      </c>
    </row>
    <row r="3207" spans="1:6" ht="21" x14ac:dyDescent="0.25">
      <c r="A3207" s="10" t="s">
        <v>3549</v>
      </c>
      <c r="B3207" s="38" t="s">
        <v>846</v>
      </c>
      <c r="C3207" s="12" t="s">
        <v>4677</v>
      </c>
      <c r="D3207" s="13">
        <v>42300</v>
      </c>
      <c r="E3207" s="39">
        <v>34455.33</v>
      </c>
      <c r="F3207" s="40">
        <f t="shared" si="49"/>
        <v>7844.6699999999983</v>
      </c>
    </row>
    <row r="3208" spans="1:6" ht="21" x14ac:dyDescent="0.25">
      <c r="A3208" s="10" t="s">
        <v>4459</v>
      </c>
      <c r="B3208" s="38" t="s">
        <v>846</v>
      </c>
      <c r="C3208" s="12" t="s">
        <v>4678</v>
      </c>
      <c r="D3208" s="13">
        <v>7288000</v>
      </c>
      <c r="E3208" s="39">
        <v>7115520.29</v>
      </c>
      <c r="F3208" s="40">
        <f t="shared" si="49"/>
        <v>172479.70999999996</v>
      </c>
    </row>
    <row r="3209" spans="1:6" ht="21" x14ac:dyDescent="0.25">
      <c r="A3209" s="10" t="s">
        <v>3549</v>
      </c>
      <c r="B3209" s="38" t="s">
        <v>846</v>
      </c>
      <c r="C3209" s="12" t="s">
        <v>4679</v>
      </c>
      <c r="D3209" s="13">
        <v>7288000</v>
      </c>
      <c r="E3209" s="39">
        <v>7115520.29</v>
      </c>
      <c r="F3209" s="40">
        <f t="shared" si="49"/>
        <v>172479.70999999996</v>
      </c>
    </row>
    <row r="3210" spans="1:6" ht="61.8" x14ac:dyDescent="0.25">
      <c r="A3210" s="41" t="s">
        <v>4680</v>
      </c>
      <c r="B3210" s="38" t="s">
        <v>846</v>
      </c>
      <c r="C3210" s="12" t="s">
        <v>4681</v>
      </c>
      <c r="D3210" s="13">
        <v>607300</v>
      </c>
      <c r="E3210" s="39">
        <v>607300</v>
      </c>
      <c r="F3210" s="40" t="str">
        <f t="shared" si="49"/>
        <v>-</v>
      </c>
    </row>
    <row r="3211" spans="1:6" ht="21" x14ac:dyDescent="0.25">
      <c r="A3211" s="10" t="s">
        <v>4459</v>
      </c>
      <c r="B3211" s="38" t="s">
        <v>846</v>
      </c>
      <c r="C3211" s="12" t="s">
        <v>4682</v>
      </c>
      <c r="D3211" s="13">
        <v>607300</v>
      </c>
      <c r="E3211" s="39">
        <v>607300</v>
      </c>
      <c r="F3211" s="40" t="str">
        <f t="shared" si="49"/>
        <v>-</v>
      </c>
    </row>
    <row r="3212" spans="1:6" ht="21" x14ac:dyDescent="0.25">
      <c r="A3212" s="10" t="s">
        <v>3549</v>
      </c>
      <c r="B3212" s="38" t="s">
        <v>846</v>
      </c>
      <c r="C3212" s="12" t="s">
        <v>4683</v>
      </c>
      <c r="D3212" s="13">
        <v>607300</v>
      </c>
      <c r="E3212" s="39">
        <v>607300</v>
      </c>
      <c r="F3212" s="40" t="str">
        <f t="shared" si="49"/>
        <v>-</v>
      </c>
    </row>
    <row r="3213" spans="1:6" ht="31.2" x14ac:dyDescent="0.25">
      <c r="A3213" s="10" t="s">
        <v>4684</v>
      </c>
      <c r="B3213" s="38" t="s">
        <v>846</v>
      </c>
      <c r="C3213" s="12" t="s">
        <v>4685</v>
      </c>
      <c r="D3213" s="13">
        <v>4672500</v>
      </c>
      <c r="E3213" s="39">
        <v>4672500</v>
      </c>
      <c r="F3213" s="40" t="str">
        <f t="shared" si="49"/>
        <v>-</v>
      </c>
    </row>
    <row r="3214" spans="1:6" ht="21" x14ac:dyDescent="0.25">
      <c r="A3214" s="10" t="s">
        <v>4459</v>
      </c>
      <c r="B3214" s="38" t="s">
        <v>846</v>
      </c>
      <c r="C3214" s="12" t="s">
        <v>4686</v>
      </c>
      <c r="D3214" s="13">
        <v>4672500</v>
      </c>
      <c r="E3214" s="39">
        <v>4672500</v>
      </c>
      <c r="F3214" s="40" t="str">
        <f t="shared" si="49"/>
        <v>-</v>
      </c>
    </row>
    <row r="3215" spans="1:6" ht="13.2" x14ac:dyDescent="0.25">
      <c r="A3215" s="10" t="s">
        <v>4637</v>
      </c>
      <c r="B3215" s="38" t="s">
        <v>846</v>
      </c>
      <c r="C3215" s="12" t="s">
        <v>4687</v>
      </c>
      <c r="D3215" s="13">
        <v>4672500</v>
      </c>
      <c r="E3215" s="39">
        <v>4672500</v>
      </c>
      <c r="F3215" s="40" t="str">
        <f t="shared" ref="F3215:F3278" si="50">IF(OR(D3215="-",IF(E3215="-",0,E3215)&gt;=IF(D3215="-",0,D3215)),"-",IF(D3215="-",0,D3215)-IF(E3215="-",0,E3215))</f>
        <v>-</v>
      </c>
    </row>
    <row r="3216" spans="1:6" ht="41.4" x14ac:dyDescent="0.25">
      <c r="A3216" s="10" t="s">
        <v>4688</v>
      </c>
      <c r="B3216" s="38" t="s">
        <v>846</v>
      </c>
      <c r="C3216" s="12" t="s">
        <v>4689</v>
      </c>
      <c r="D3216" s="13">
        <v>3933000</v>
      </c>
      <c r="E3216" s="39">
        <v>3933000</v>
      </c>
      <c r="F3216" s="40" t="str">
        <f t="shared" si="50"/>
        <v>-</v>
      </c>
    </row>
    <row r="3217" spans="1:6" ht="21" x14ac:dyDescent="0.25">
      <c r="A3217" s="10" t="s">
        <v>4459</v>
      </c>
      <c r="B3217" s="38" t="s">
        <v>846</v>
      </c>
      <c r="C3217" s="12" t="s">
        <v>4690</v>
      </c>
      <c r="D3217" s="13">
        <v>3933000</v>
      </c>
      <c r="E3217" s="39">
        <v>3933000</v>
      </c>
      <c r="F3217" s="40" t="str">
        <f t="shared" si="50"/>
        <v>-</v>
      </c>
    </row>
    <row r="3218" spans="1:6" ht="13.2" x14ac:dyDescent="0.25">
      <c r="A3218" s="10" t="s">
        <v>4637</v>
      </c>
      <c r="B3218" s="38" t="s">
        <v>846</v>
      </c>
      <c r="C3218" s="12" t="s">
        <v>4691</v>
      </c>
      <c r="D3218" s="13">
        <v>3933000</v>
      </c>
      <c r="E3218" s="39">
        <v>3933000</v>
      </c>
      <c r="F3218" s="40" t="str">
        <f t="shared" si="50"/>
        <v>-</v>
      </c>
    </row>
    <row r="3219" spans="1:6" ht="31.2" x14ac:dyDescent="0.25">
      <c r="A3219" s="10" t="s">
        <v>4692</v>
      </c>
      <c r="B3219" s="38" t="s">
        <v>846</v>
      </c>
      <c r="C3219" s="12" t="s">
        <v>4693</v>
      </c>
      <c r="D3219" s="13">
        <v>240000</v>
      </c>
      <c r="E3219" s="39">
        <v>240000</v>
      </c>
      <c r="F3219" s="40" t="str">
        <f t="shared" si="50"/>
        <v>-</v>
      </c>
    </row>
    <row r="3220" spans="1:6" ht="21" x14ac:dyDescent="0.25">
      <c r="A3220" s="10" t="s">
        <v>4459</v>
      </c>
      <c r="B3220" s="38" t="s">
        <v>846</v>
      </c>
      <c r="C3220" s="12" t="s">
        <v>4694</v>
      </c>
      <c r="D3220" s="13">
        <v>240000</v>
      </c>
      <c r="E3220" s="39">
        <v>240000</v>
      </c>
      <c r="F3220" s="40" t="str">
        <f t="shared" si="50"/>
        <v>-</v>
      </c>
    </row>
    <row r="3221" spans="1:6" ht="21" x14ac:dyDescent="0.25">
      <c r="A3221" s="10" t="s">
        <v>3192</v>
      </c>
      <c r="B3221" s="38" t="s">
        <v>846</v>
      </c>
      <c r="C3221" s="12" t="s">
        <v>4695</v>
      </c>
      <c r="D3221" s="13">
        <v>240000</v>
      </c>
      <c r="E3221" s="39">
        <v>240000</v>
      </c>
      <c r="F3221" s="40" t="str">
        <f t="shared" si="50"/>
        <v>-</v>
      </c>
    </row>
    <row r="3222" spans="1:6" ht="21" x14ac:dyDescent="0.25">
      <c r="A3222" s="10" t="s">
        <v>4696</v>
      </c>
      <c r="B3222" s="38" t="s">
        <v>846</v>
      </c>
      <c r="C3222" s="12" t="s">
        <v>4697</v>
      </c>
      <c r="D3222" s="13">
        <v>45807558</v>
      </c>
      <c r="E3222" s="39">
        <v>45796813.359999999</v>
      </c>
      <c r="F3222" s="40">
        <f t="shared" si="50"/>
        <v>10744.640000000596</v>
      </c>
    </row>
    <row r="3223" spans="1:6" ht="13.2" x14ac:dyDescent="0.25">
      <c r="A3223" s="10" t="s">
        <v>884</v>
      </c>
      <c r="B3223" s="38" t="s">
        <v>846</v>
      </c>
      <c r="C3223" s="12" t="s">
        <v>4698</v>
      </c>
      <c r="D3223" s="13">
        <v>426200</v>
      </c>
      <c r="E3223" s="39">
        <v>426199.37</v>
      </c>
      <c r="F3223" s="40">
        <f t="shared" si="50"/>
        <v>0.63000000000465661</v>
      </c>
    </row>
    <row r="3224" spans="1:6" ht="21" x14ac:dyDescent="0.25">
      <c r="A3224" s="10" t="s">
        <v>3549</v>
      </c>
      <c r="B3224" s="38" t="s">
        <v>846</v>
      </c>
      <c r="C3224" s="12" t="s">
        <v>4699</v>
      </c>
      <c r="D3224" s="13">
        <v>426200</v>
      </c>
      <c r="E3224" s="39">
        <v>426199.37</v>
      </c>
      <c r="F3224" s="40">
        <f t="shared" si="50"/>
        <v>0.63000000000465661</v>
      </c>
    </row>
    <row r="3225" spans="1:6" ht="21" x14ac:dyDescent="0.25">
      <c r="A3225" s="10" t="s">
        <v>4459</v>
      </c>
      <c r="B3225" s="38" t="s">
        <v>846</v>
      </c>
      <c r="C3225" s="12" t="s">
        <v>4700</v>
      </c>
      <c r="D3225" s="13">
        <v>45381358</v>
      </c>
      <c r="E3225" s="39">
        <v>45370613.990000002</v>
      </c>
      <c r="F3225" s="40">
        <f t="shared" si="50"/>
        <v>10744.009999997914</v>
      </c>
    </row>
    <row r="3226" spans="1:6" ht="21" x14ac:dyDescent="0.25">
      <c r="A3226" s="10" t="s">
        <v>3549</v>
      </c>
      <c r="B3226" s="38" t="s">
        <v>846</v>
      </c>
      <c r="C3226" s="12" t="s">
        <v>4701</v>
      </c>
      <c r="D3226" s="13">
        <v>45381358</v>
      </c>
      <c r="E3226" s="39">
        <v>45370613.990000002</v>
      </c>
      <c r="F3226" s="40">
        <f t="shared" si="50"/>
        <v>10744.009999997914</v>
      </c>
    </row>
    <row r="3227" spans="1:6" ht="41.4" x14ac:dyDescent="0.25">
      <c r="A3227" s="10" t="s">
        <v>4702</v>
      </c>
      <c r="B3227" s="38" t="s">
        <v>846</v>
      </c>
      <c r="C3227" s="12" t="s">
        <v>4703</v>
      </c>
      <c r="D3227" s="13">
        <v>711400</v>
      </c>
      <c r="E3227" s="39">
        <v>711323.74</v>
      </c>
      <c r="F3227" s="40">
        <f t="shared" si="50"/>
        <v>76.260000000009313</v>
      </c>
    </row>
    <row r="3228" spans="1:6" ht="13.2" x14ac:dyDescent="0.25">
      <c r="A3228" s="10" t="s">
        <v>884</v>
      </c>
      <c r="B3228" s="38" t="s">
        <v>846</v>
      </c>
      <c r="C3228" s="12" t="s">
        <v>4704</v>
      </c>
      <c r="D3228" s="13">
        <v>3000</v>
      </c>
      <c r="E3228" s="39">
        <v>2940.74</v>
      </c>
      <c r="F3228" s="40">
        <f t="shared" si="50"/>
        <v>59.260000000000218</v>
      </c>
    </row>
    <row r="3229" spans="1:6" ht="21" x14ac:dyDescent="0.25">
      <c r="A3229" s="10" t="s">
        <v>3549</v>
      </c>
      <c r="B3229" s="38" t="s">
        <v>846</v>
      </c>
      <c r="C3229" s="12" t="s">
        <v>4705</v>
      </c>
      <c r="D3229" s="13">
        <v>3000</v>
      </c>
      <c r="E3229" s="39">
        <v>2940.74</v>
      </c>
      <c r="F3229" s="40">
        <f t="shared" si="50"/>
        <v>59.260000000000218</v>
      </c>
    </row>
    <row r="3230" spans="1:6" ht="21" x14ac:dyDescent="0.25">
      <c r="A3230" s="10" t="s">
        <v>4459</v>
      </c>
      <c r="B3230" s="38" t="s">
        <v>846</v>
      </c>
      <c r="C3230" s="12" t="s">
        <v>4706</v>
      </c>
      <c r="D3230" s="13">
        <v>708400</v>
      </c>
      <c r="E3230" s="39">
        <v>708383</v>
      </c>
      <c r="F3230" s="40">
        <f t="shared" si="50"/>
        <v>17</v>
      </c>
    </row>
    <row r="3231" spans="1:6" ht="21" x14ac:dyDescent="0.25">
      <c r="A3231" s="10" t="s">
        <v>3549</v>
      </c>
      <c r="B3231" s="38" t="s">
        <v>846</v>
      </c>
      <c r="C3231" s="12" t="s">
        <v>4707</v>
      </c>
      <c r="D3231" s="13">
        <v>708400</v>
      </c>
      <c r="E3231" s="39">
        <v>708383</v>
      </c>
      <c r="F3231" s="40">
        <f t="shared" si="50"/>
        <v>17</v>
      </c>
    </row>
    <row r="3232" spans="1:6" ht="31.2" x14ac:dyDescent="0.25">
      <c r="A3232" s="10" t="s">
        <v>4708</v>
      </c>
      <c r="B3232" s="38" t="s">
        <v>846</v>
      </c>
      <c r="C3232" s="12" t="s">
        <v>4709</v>
      </c>
      <c r="D3232" s="13">
        <v>36567600</v>
      </c>
      <c r="E3232" s="39">
        <v>36567600</v>
      </c>
      <c r="F3232" s="40" t="str">
        <f t="shared" si="50"/>
        <v>-</v>
      </c>
    </row>
    <row r="3233" spans="1:6" ht="13.2" x14ac:dyDescent="0.25">
      <c r="A3233" s="10" t="s">
        <v>1294</v>
      </c>
      <c r="B3233" s="38" t="s">
        <v>846</v>
      </c>
      <c r="C3233" s="12" t="s">
        <v>4710</v>
      </c>
      <c r="D3233" s="13">
        <v>20719400</v>
      </c>
      <c r="E3233" s="39">
        <v>20719400</v>
      </c>
      <c r="F3233" s="40" t="str">
        <f t="shared" si="50"/>
        <v>-</v>
      </c>
    </row>
    <row r="3234" spans="1:6" ht="21" x14ac:dyDescent="0.25">
      <c r="A3234" s="10" t="s">
        <v>3192</v>
      </c>
      <c r="B3234" s="38" t="s">
        <v>846</v>
      </c>
      <c r="C3234" s="12" t="s">
        <v>4711</v>
      </c>
      <c r="D3234" s="13">
        <v>20719400</v>
      </c>
      <c r="E3234" s="39">
        <v>20719400</v>
      </c>
      <c r="F3234" s="40" t="str">
        <f t="shared" si="50"/>
        <v>-</v>
      </c>
    </row>
    <row r="3235" spans="1:6" ht="13.2" x14ac:dyDescent="0.25">
      <c r="A3235" s="10" t="s">
        <v>3413</v>
      </c>
      <c r="B3235" s="38" t="s">
        <v>846</v>
      </c>
      <c r="C3235" s="12" t="s">
        <v>4712</v>
      </c>
      <c r="D3235" s="13">
        <v>15848200</v>
      </c>
      <c r="E3235" s="39">
        <v>15848200</v>
      </c>
      <c r="F3235" s="40" t="str">
        <f t="shared" si="50"/>
        <v>-</v>
      </c>
    </row>
    <row r="3236" spans="1:6" ht="21" x14ac:dyDescent="0.25">
      <c r="A3236" s="10" t="s">
        <v>3192</v>
      </c>
      <c r="B3236" s="38" t="s">
        <v>846</v>
      </c>
      <c r="C3236" s="12" t="s">
        <v>4713</v>
      </c>
      <c r="D3236" s="13">
        <v>15848200</v>
      </c>
      <c r="E3236" s="39">
        <v>15848200</v>
      </c>
      <c r="F3236" s="40" t="str">
        <f t="shared" si="50"/>
        <v>-</v>
      </c>
    </row>
    <row r="3237" spans="1:6" ht="41.4" x14ac:dyDescent="0.25">
      <c r="A3237" s="10" t="s">
        <v>4714</v>
      </c>
      <c r="B3237" s="38" t="s">
        <v>846</v>
      </c>
      <c r="C3237" s="12" t="s">
        <v>4715</v>
      </c>
      <c r="D3237" s="13">
        <v>74567.5</v>
      </c>
      <c r="E3237" s="39">
        <v>74567.5</v>
      </c>
      <c r="F3237" s="40" t="str">
        <f t="shared" si="50"/>
        <v>-</v>
      </c>
    </row>
    <row r="3238" spans="1:6" ht="13.2" x14ac:dyDescent="0.25">
      <c r="A3238" s="10" t="s">
        <v>884</v>
      </c>
      <c r="B3238" s="38" t="s">
        <v>846</v>
      </c>
      <c r="C3238" s="12" t="s">
        <v>4716</v>
      </c>
      <c r="D3238" s="13">
        <v>74567.5</v>
      </c>
      <c r="E3238" s="39">
        <v>74567.5</v>
      </c>
      <c r="F3238" s="40" t="str">
        <f t="shared" si="50"/>
        <v>-</v>
      </c>
    </row>
    <row r="3239" spans="1:6" ht="21" x14ac:dyDescent="0.25">
      <c r="A3239" s="10" t="s">
        <v>3549</v>
      </c>
      <c r="B3239" s="38" t="s">
        <v>846</v>
      </c>
      <c r="C3239" s="12" t="s">
        <v>4717</v>
      </c>
      <c r="D3239" s="13">
        <v>74567.5</v>
      </c>
      <c r="E3239" s="39">
        <v>74567.5</v>
      </c>
      <c r="F3239" s="40" t="str">
        <f t="shared" si="50"/>
        <v>-</v>
      </c>
    </row>
    <row r="3240" spans="1:6" ht="82.2" x14ac:dyDescent="0.25">
      <c r="A3240" s="41" t="s">
        <v>4718</v>
      </c>
      <c r="B3240" s="38" t="s">
        <v>846</v>
      </c>
      <c r="C3240" s="12" t="s">
        <v>4719</v>
      </c>
      <c r="D3240" s="13">
        <v>710996600</v>
      </c>
      <c r="E3240" s="39">
        <v>685203805.84000003</v>
      </c>
      <c r="F3240" s="40">
        <f t="shared" si="50"/>
        <v>25792794.159999967</v>
      </c>
    </row>
    <row r="3241" spans="1:6" ht="13.2" x14ac:dyDescent="0.25">
      <c r="A3241" s="10" t="s">
        <v>1052</v>
      </c>
      <c r="B3241" s="38" t="s">
        <v>846</v>
      </c>
      <c r="C3241" s="12" t="s">
        <v>4720</v>
      </c>
      <c r="D3241" s="13">
        <v>710996600</v>
      </c>
      <c r="E3241" s="39">
        <v>685203805.84000003</v>
      </c>
      <c r="F3241" s="40">
        <f t="shared" si="50"/>
        <v>25792794.159999967</v>
      </c>
    </row>
    <row r="3242" spans="1:6" ht="21" x14ac:dyDescent="0.25">
      <c r="A3242" s="10" t="s">
        <v>3192</v>
      </c>
      <c r="B3242" s="38" t="s">
        <v>846</v>
      </c>
      <c r="C3242" s="12" t="s">
        <v>4721</v>
      </c>
      <c r="D3242" s="13">
        <v>710996600</v>
      </c>
      <c r="E3242" s="39">
        <v>685203805.84000003</v>
      </c>
      <c r="F3242" s="40">
        <f t="shared" si="50"/>
        <v>25792794.159999967</v>
      </c>
    </row>
    <row r="3243" spans="1:6" ht="61.8" x14ac:dyDescent="0.25">
      <c r="A3243" s="41" t="s">
        <v>4722</v>
      </c>
      <c r="B3243" s="38" t="s">
        <v>846</v>
      </c>
      <c r="C3243" s="12" t="s">
        <v>4723</v>
      </c>
      <c r="D3243" s="13">
        <v>409481873.33999997</v>
      </c>
      <c r="E3243" s="39">
        <v>409481873.33999997</v>
      </c>
      <c r="F3243" s="40" t="str">
        <f t="shared" si="50"/>
        <v>-</v>
      </c>
    </row>
    <row r="3244" spans="1:6" ht="13.2" x14ac:dyDescent="0.25">
      <c r="A3244" s="10" t="s">
        <v>690</v>
      </c>
      <c r="B3244" s="38" t="s">
        <v>846</v>
      </c>
      <c r="C3244" s="12" t="s">
        <v>4724</v>
      </c>
      <c r="D3244" s="13">
        <v>409481873.33999997</v>
      </c>
      <c r="E3244" s="39">
        <v>409481873.33999997</v>
      </c>
      <c r="F3244" s="40" t="str">
        <f t="shared" si="50"/>
        <v>-</v>
      </c>
    </row>
    <row r="3245" spans="1:6" ht="13.2" x14ac:dyDescent="0.25">
      <c r="A3245" s="10" t="s">
        <v>2116</v>
      </c>
      <c r="B3245" s="38" t="s">
        <v>846</v>
      </c>
      <c r="C3245" s="12" t="s">
        <v>4725</v>
      </c>
      <c r="D3245" s="13">
        <v>409481873.33999997</v>
      </c>
      <c r="E3245" s="39">
        <v>409481873.33999997</v>
      </c>
      <c r="F3245" s="40" t="str">
        <f t="shared" si="50"/>
        <v>-</v>
      </c>
    </row>
    <row r="3246" spans="1:6" ht="41.4" x14ac:dyDescent="0.25">
      <c r="A3246" s="10" t="s">
        <v>4726</v>
      </c>
      <c r="B3246" s="38" t="s">
        <v>846</v>
      </c>
      <c r="C3246" s="12" t="s">
        <v>4727</v>
      </c>
      <c r="D3246" s="13">
        <v>5512215.4100000001</v>
      </c>
      <c r="E3246" s="39">
        <v>5512215.4100000001</v>
      </c>
      <c r="F3246" s="40" t="str">
        <f t="shared" si="50"/>
        <v>-</v>
      </c>
    </row>
    <row r="3247" spans="1:6" ht="13.2" x14ac:dyDescent="0.25">
      <c r="A3247" s="10" t="s">
        <v>690</v>
      </c>
      <c r="B3247" s="38" t="s">
        <v>846</v>
      </c>
      <c r="C3247" s="12" t="s">
        <v>4728</v>
      </c>
      <c r="D3247" s="13">
        <v>5512215.4100000001</v>
      </c>
      <c r="E3247" s="39">
        <v>5512215.4100000001</v>
      </c>
      <c r="F3247" s="40" t="str">
        <f t="shared" si="50"/>
        <v>-</v>
      </c>
    </row>
    <row r="3248" spans="1:6" ht="13.2" x14ac:dyDescent="0.25">
      <c r="A3248" s="10" t="s">
        <v>2116</v>
      </c>
      <c r="B3248" s="38" t="s">
        <v>846</v>
      </c>
      <c r="C3248" s="12" t="s">
        <v>4729</v>
      </c>
      <c r="D3248" s="13">
        <v>5512215.4100000001</v>
      </c>
      <c r="E3248" s="39">
        <v>5512215.4100000001</v>
      </c>
      <c r="F3248" s="40" t="str">
        <f t="shared" si="50"/>
        <v>-</v>
      </c>
    </row>
    <row r="3249" spans="1:6" ht="51.6" x14ac:dyDescent="0.25">
      <c r="A3249" s="41" t="s">
        <v>4730</v>
      </c>
      <c r="B3249" s="38" t="s">
        <v>846</v>
      </c>
      <c r="C3249" s="12" t="s">
        <v>4731</v>
      </c>
      <c r="D3249" s="13">
        <v>13586266.689999999</v>
      </c>
      <c r="E3249" s="39">
        <v>13586266.689999999</v>
      </c>
      <c r="F3249" s="40" t="str">
        <f t="shared" si="50"/>
        <v>-</v>
      </c>
    </row>
    <row r="3250" spans="1:6" ht="13.2" x14ac:dyDescent="0.25">
      <c r="A3250" s="10" t="s">
        <v>690</v>
      </c>
      <c r="B3250" s="38" t="s">
        <v>846</v>
      </c>
      <c r="C3250" s="12" t="s">
        <v>4732</v>
      </c>
      <c r="D3250" s="13">
        <v>13586266.689999999</v>
      </c>
      <c r="E3250" s="39">
        <v>13586266.689999999</v>
      </c>
      <c r="F3250" s="40" t="str">
        <f t="shared" si="50"/>
        <v>-</v>
      </c>
    </row>
    <row r="3251" spans="1:6" ht="13.2" x14ac:dyDescent="0.25">
      <c r="A3251" s="10" t="s">
        <v>2116</v>
      </c>
      <c r="B3251" s="38" t="s">
        <v>846</v>
      </c>
      <c r="C3251" s="12" t="s">
        <v>4733</v>
      </c>
      <c r="D3251" s="13">
        <v>13586266.689999999</v>
      </c>
      <c r="E3251" s="39">
        <v>13586266.689999999</v>
      </c>
      <c r="F3251" s="40" t="str">
        <f t="shared" si="50"/>
        <v>-</v>
      </c>
    </row>
    <row r="3252" spans="1:6" ht="31.2" x14ac:dyDescent="0.25">
      <c r="A3252" s="10" t="s">
        <v>4734</v>
      </c>
      <c r="B3252" s="38" t="s">
        <v>846</v>
      </c>
      <c r="C3252" s="12" t="s">
        <v>4735</v>
      </c>
      <c r="D3252" s="13">
        <v>358785320</v>
      </c>
      <c r="E3252" s="39">
        <v>358785320</v>
      </c>
      <c r="F3252" s="40" t="str">
        <f t="shared" si="50"/>
        <v>-</v>
      </c>
    </row>
    <row r="3253" spans="1:6" ht="13.2" x14ac:dyDescent="0.25">
      <c r="A3253" s="10" t="s">
        <v>690</v>
      </c>
      <c r="B3253" s="38" t="s">
        <v>846</v>
      </c>
      <c r="C3253" s="12" t="s">
        <v>4736</v>
      </c>
      <c r="D3253" s="13">
        <v>358785320</v>
      </c>
      <c r="E3253" s="39">
        <v>358785320</v>
      </c>
      <c r="F3253" s="40" t="str">
        <f t="shared" si="50"/>
        <v>-</v>
      </c>
    </row>
    <row r="3254" spans="1:6" ht="13.2" x14ac:dyDescent="0.25">
      <c r="A3254" s="10" t="s">
        <v>2116</v>
      </c>
      <c r="B3254" s="38" t="s">
        <v>846</v>
      </c>
      <c r="C3254" s="12" t="s">
        <v>4737</v>
      </c>
      <c r="D3254" s="13">
        <v>358785320</v>
      </c>
      <c r="E3254" s="39">
        <v>358785320</v>
      </c>
      <c r="F3254" s="40" t="str">
        <f t="shared" si="50"/>
        <v>-</v>
      </c>
    </row>
    <row r="3255" spans="1:6" ht="31.2" x14ac:dyDescent="0.25">
      <c r="A3255" s="10" t="s">
        <v>4738</v>
      </c>
      <c r="B3255" s="38" t="s">
        <v>846</v>
      </c>
      <c r="C3255" s="12" t="s">
        <v>4739</v>
      </c>
      <c r="D3255" s="13">
        <v>7413300</v>
      </c>
      <c r="E3255" s="39">
        <v>7413300</v>
      </c>
      <c r="F3255" s="40" t="str">
        <f t="shared" si="50"/>
        <v>-</v>
      </c>
    </row>
    <row r="3256" spans="1:6" ht="21" x14ac:dyDescent="0.25">
      <c r="A3256" s="10" t="s">
        <v>4459</v>
      </c>
      <c r="B3256" s="38" t="s">
        <v>846</v>
      </c>
      <c r="C3256" s="12" t="s">
        <v>4740</v>
      </c>
      <c r="D3256" s="13">
        <v>7413300</v>
      </c>
      <c r="E3256" s="39">
        <v>7413300</v>
      </c>
      <c r="F3256" s="40" t="str">
        <f t="shared" si="50"/>
        <v>-</v>
      </c>
    </row>
    <row r="3257" spans="1:6" ht="21" x14ac:dyDescent="0.25">
      <c r="A3257" s="10" t="s">
        <v>3549</v>
      </c>
      <c r="B3257" s="38" t="s">
        <v>846</v>
      </c>
      <c r="C3257" s="12" t="s">
        <v>4741</v>
      </c>
      <c r="D3257" s="13">
        <v>7413300</v>
      </c>
      <c r="E3257" s="39">
        <v>7413300</v>
      </c>
      <c r="F3257" s="40" t="str">
        <f t="shared" si="50"/>
        <v>-</v>
      </c>
    </row>
    <row r="3258" spans="1:6" ht="82.2" x14ac:dyDescent="0.25">
      <c r="A3258" s="41" t="s">
        <v>4742</v>
      </c>
      <c r="B3258" s="38" t="s">
        <v>846</v>
      </c>
      <c r="C3258" s="12" t="s">
        <v>4743</v>
      </c>
      <c r="D3258" s="13">
        <v>115146460</v>
      </c>
      <c r="E3258" s="39">
        <v>115146460</v>
      </c>
      <c r="F3258" s="40" t="str">
        <f t="shared" si="50"/>
        <v>-</v>
      </c>
    </row>
    <row r="3259" spans="1:6" ht="41.4" x14ac:dyDescent="0.25">
      <c r="A3259" s="10" t="s">
        <v>1225</v>
      </c>
      <c r="B3259" s="38" t="s">
        <v>846</v>
      </c>
      <c r="C3259" s="12" t="s">
        <v>4744</v>
      </c>
      <c r="D3259" s="13">
        <v>115146460</v>
      </c>
      <c r="E3259" s="39">
        <v>115146460</v>
      </c>
      <c r="F3259" s="40" t="str">
        <f t="shared" si="50"/>
        <v>-</v>
      </c>
    </row>
    <row r="3260" spans="1:6" ht="13.2" x14ac:dyDescent="0.25">
      <c r="A3260" s="10" t="s">
        <v>2116</v>
      </c>
      <c r="B3260" s="38" t="s">
        <v>846</v>
      </c>
      <c r="C3260" s="12" t="s">
        <v>4745</v>
      </c>
      <c r="D3260" s="13">
        <v>115146460</v>
      </c>
      <c r="E3260" s="39">
        <v>115146460</v>
      </c>
      <c r="F3260" s="40" t="str">
        <f t="shared" si="50"/>
        <v>-</v>
      </c>
    </row>
    <row r="3261" spans="1:6" ht="51.6" x14ac:dyDescent="0.25">
      <c r="A3261" s="10" t="s">
        <v>4746</v>
      </c>
      <c r="B3261" s="38" t="s">
        <v>846</v>
      </c>
      <c r="C3261" s="12" t="s">
        <v>4747</v>
      </c>
      <c r="D3261" s="13">
        <v>539176326</v>
      </c>
      <c r="E3261" s="39">
        <v>539176326</v>
      </c>
      <c r="F3261" s="40" t="str">
        <f t="shared" si="50"/>
        <v>-</v>
      </c>
    </row>
    <row r="3262" spans="1:6" ht="41.4" x14ac:dyDescent="0.25">
      <c r="A3262" s="10" t="s">
        <v>1225</v>
      </c>
      <c r="B3262" s="38" t="s">
        <v>846</v>
      </c>
      <c r="C3262" s="12" t="s">
        <v>4748</v>
      </c>
      <c r="D3262" s="13">
        <v>539176326</v>
      </c>
      <c r="E3262" s="39">
        <v>539176326</v>
      </c>
      <c r="F3262" s="40" t="str">
        <f t="shared" si="50"/>
        <v>-</v>
      </c>
    </row>
    <row r="3263" spans="1:6" ht="13.2" x14ac:dyDescent="0.25">
      <c r="A3263" s="10" t="s">
        <v>2116</v>
      </c>
      <c r="B3263" s="38" t="s">
        <v>846</v>
      </c>
      <c r="C3263" s="12" t="s">
        <v>4749</v>
      </c>
      <c r="D3263" s="13">
        <v>539176326</v>
      </c>
      <c r="E3263" s="39">
        <v>539176326</v>
      </c>
      <c r="F3263" s="40" t="str">
        <f t="shared" si="50"/>
        <v>-</v>
      </c>
    </row>
    <row r="3264" spans="1:6" ht="51.6" x14ac:dyDescent="0.25">
      <c r="A3264" s="10" t="s">
        <v>4750</v>
      </c>
      <c r="B3264" s="38" t="s">
        <v>846</v>
      </c>
      <c r="C3264" s="12" t="s">
        <v>4751</v>
      </c>
      <c r="D3264" s="13">
        <v>741614648.27999997</v>
      </c>
      <c r="E3264" s="39">
        <v>704543373.74000001</v>
      </c>
      <c r="F3264" s="40">
        <f t="shared" si="50"/>
        <v>37071274.539999962</v>
      </c>
    </row>
    <row r="3265" spans="1:6" ht="41.4" x14ac:dyDescent="0.25">
      <c r="A3265" s="10" t="s">
        <v>1225</v>
      </c>
      <c r="B3265" s="38" t="s">
        <v>846</v>
      </c>
      <c r="C3265" s="12" t="s">
        <v>4752</v>
      </c>
      <c r="D3265" s="13">
        <v>4030000</v>
      </c>
      <c r="E3265" s="39">
        <v>4030000</v>
      </c>
      <c r="F3265" s="40" t="str">
        <f t="shared" si="50"/>
        <v>-</v>
      </c>
    </row>
    <row r="3266" spans="1:6" ht="13.2" x14ac:dyDescent="0.25">
      <c r="A3266" s="10" t="s">
        <v>2116</v>
      </c>
      <c r="B3266" s="38" t="s">
        <v>846</v>
      </c>
      <c r="C3266" s="12" t="s">
        <v>4753</v>
      </c>
      <c r="D3266" s="13">
        <v>4030000</v>
      </c>
      <c r="E3266" s="39">
        <v>4030000</v>
      </c>
      <c r="F3266" s="40" t="str">
        <f t="shared" si="50"/>
        <v>-</v>
      </c>
    </row>
    <row r="3267" spans="1:6" ht="41.4" x14ac:dyDescent="0.25">
      <c r="A3267" s="10" t="s">
        <v>1225</v>
      </c>
      <c r="B3267" s="38" t="s">
        <v>846</v>
      </c>
      <c r="C3267" s="12" t="s">
        <v>4754</v>
      </c>
      <c r="D3267" s="13">
        <v>737584648.27999997</v>
      </c>
      <c r="E3267" s="39">
        <v>700513373.74000001</v>
      </c>
      <c r="F3267" s="40">
        <f t="shared" si="50"/>
        <v>37071274.539999962</v>
      </c>
    </row>
    <row r="3268" spans="1:6" ht="13.2" x14ac:dyDescent="0.25">
      <c r="A3268" s="10" t="s">
        <v>2116</v>
      </c>
      <c r="B3268" s="38" t="s">
        <v>846</v>
      </c>
      <c r="C3268" s="12" t="s">
        <v>4755</v>
      </c>
      <c r="D3268" s="13">
        <v>737584648.27999997</v>
      </c>
      <c r="E3268" s="39">
        <v>700513373.74000001</v>
      </c>
      <c r="F3268" s="40">
        <f t="shared" si="50"/>
        <v>37071274.539999962</v>
      </c>
    </row>
    <row r="3269" spans="1:6" ht="21" x14ac:dyDescent="0.25">
      <c r="A3269" s="10" t="s">
        <v>4756</v>
      </c>
      <c r="B3269" s="38" t="s">
        <v>846</v>
      </c>
      <c r="C3269" s="12" t="s">
        <v>4757</v>
      </c>
      <c r="D3269" s="13">
        <v>2054028471.25</v>
      </c>
      <c r="E3269" s="39">
        <v>2023233662</v>
      </c>
      <c r="F3269" s="40">
        <f t="shared" si="50"/>
        <v>30794809.25</v>
      </c>
    </row>
    <row r="3270" spans="1:6" ht="13.2" x14ac:dyDescent="0.25">
      <c r="A3270" s="10" t="s">
        <v>4758</v>
      </c>
      <c r="B3270" s="38" t="s">
        <v>846</v>
      </c>
      <c r="C3270" s="12" t="s">
        <v>4759</v>
      </c>
      <c r="D3270" s="13">
        <v>908576200</v>
      </c>
      <c r="E3270" s="39">
        <v>908013285.05999994</v>
      </c>
      <c r="F3270" s="40">
        <f t="shared" si="50"/>
        <v>562914.94000005722</v>
      </c>
    </row>
    <row r="3271" spans="1:6" ht="13.2" x14ac:dyDescent="0.25">
      <c r="A3271" s="10" t="s">
        <v>884</v>
      </c>
      <c r="B3271" s="38" t="s">
        <v>846</v>
      </c>
      <c r="C3271" s="12" t="s">
        <v>4760</v>
      </c>
      <c r="D3271" s="13">
        <v>4105900</v>
      </c>
      <c r="E3271" s="39">
        <v>3873457.85</v>
      </c>
      <c r="F3271" s="40">
        <f t="shared" si="50"/>
        <v>232442.14999999991</v>
      </c>
    </row>
    <row r="3272" spans="1:6" ht="21" x14ac:dyDescent="0.25">
      <c r="A3272" s="10" t="s">
        <v>3549</v>
      </c>
      <c r="B3272" s="38" t="s">
        <v>846</v>
      </c>
      <c r="C3272" s="12" t="s">
        <v>4761</v>
      </c>
      <c r="D3272" s="13">
        <v>4105900</v>
      </c>
      <c r="E3272" s="39">
        <v>3873457.85</v>
      </c>
      <c r="F3272" s="40">
        <f t="shared" si="50"/>
        <v>232442.14999999991</v>
      </c>
    </row>
    <row r="3273" spans="1:6" ht="21" x14ac:dyDescent="0.25">
      <c r="A3273" s="10" t="s">
        <v>4459</v>
      </c>
      <c r="B3273" s="38" t="s">
        <v>846</v>
      </c>
      <c r="C3273" s="12" t="s">
        <v>4762</v>
      </c>
      <c r="D3273" s="13">
        <v>904470300</v>
      </c>
      <c r="E3273" s="39">
        <v>904139827.21000004</v>
      </c>
      <c r="F3273" s="40">
        <f t="shared" si="50"/>
        <v>330472.78999996185</v>
      </c>
    </row>
    <row r="3274" spans="1:6" ht="21" x14ac:dyDescent="0.25">
      <c r="A3274" s="10" t="s">
        <v>3549</v>
      </c>
      <c r="B3274" s="38" t="s">
        <v>846</v>
      </c>
      <c r="C3274" s="12" t="s">
        <v>4763</v>
      </c>
      <c r="D3274" s="13">
        <v>904470300</v>
      </c>
      <c r="E3274" s="39">
        <v>904139827.21000004</v>
      </c>
      <c r="F3274" s="40">
        <f t="shared" si="50"/>
        <v>330472.78999996185</v>
      </c>
    </row>
    <row r="3275" spans="1:6" ht="72" x14ac:dyDescent="0.25">
      <c r="A3275" s="41" t="s">
        <v>4764</v>
      </c>
      <c r="B3275" s="38" t="s">
        <v>846</v>
      </c>
      <c r="C3275" s="12" t="s">
        <v>4765</v>
      </c>
      <c r="D3275" s="13">
        <v>435415700</v>
      </c>
      <c r="E3275" s="39">
        <v>435259753.63</v>
      </c>
      <c r="F3275" s="40">
        <f t="shared" si="50"/>
        <v>155946.37000000477</v>
      </c>
    </row>
    <row r="3276" spans="1:6" ht="13.2" x14ac:dyDescent="0.25">
      <c r="A3276" s="10" t="s">
        <v>884</v>
      </c>
      <c r="B3276" s="38" t="s">
        <v>846</v>
      </c>
      <c r="C3276" s="12" t="s">
        <v>4766</v>
      </c>
      <c r="D3276" s="13">
        <v>161000</v>
      </c>
      <c r="E3276" s="39">
        <v>160500.10999999999</v>
      </c>
      <c r="F3276" s="40">
        <f t="shared" si="50"/>
        <v>499.89000000001397</v>
      </c>
    </row>
    <row r="3277" spans="1:6" ht="21" x14ac:dyDescent="0.25">
      <c r="A3277" s="10" t="s">
        <v>3549</v>
      </c>
      <c r="B3277" s="38" t="s">
        <v>846</v>
      </c>
      <c r="C3277" s="12" t="s">
        <v>4767</v>
      </c>
      <c r="D3277" s="13">
        <v>161000</v>
      </c>
      <c r="E3277" s="39">
        <v>160500.10999999999</v>
      </c>
      <c r="F3277" s="40">
        <f t="shared" si="50"/>
        <v>499.89000000001397</v>
      </c>
    </row>
    <row r="3278" spans="1:6" ht="21" x14ac:dyDescent="0.25">
      <c r="A3278" s="10" t="s">
        <v>4459</v>
      </c>
      <c r="B3278" s="38" t="s">
        <v>846</v>
      </c>
      <c r="C3278" s="12" t="s">
        <v>4768</v>
      </c>
      <c r="D3278" s="13">
        <v>435254700</v>
      </c>
      <c r="E3278" s="39">
        <v>435099253.51999998</v>
      </c>
      <c r="F3278" s="40">
        <f t="shared" si="50"/>
        <v>155446.48000001907</v>
      </c>
    </row>
    <row r="3279" spans="1:6" ht="21" x14ac:dyDescent="0.25">
      <c r="A3279" s="10" t="s">
        <v>3549</v>
      </c>
      <c r="B3279" s="38" t="s">
        <v>846</v>
      </c>
      <c r="C3279" s="12" t="s">
        <v>4769</v>
      </c>
      <c r="D3279" s="13">
        <v>435254700</v>
      </c>
      <c r="E3279" s="39">
        <v>435099253.51999998</v>
      </c>
      <c r="F3279" s="40">
        <f t="shared" ref="F3279:F3342" si="51">IF(OR(D3279="-",IF(E3279="-",0,E3279)&gt;=IF(D3279="-",0,D3279)),"-",IF(D3279="-",0,D3279)-IF(E3279="-",0,E3279))</f>
        <v>155446.48000001907</v>
      </c>
    </row>
    <row r="3280" spans="1:6" ht="21" x14ac:dyDescent="0.25">
      <c r="A3280" s="10" t="s">
        <v>4770</v>
      </c>
      <c r="B3280" s="38" t="s">
        <v>846</v>
      </c>
      <c r="C3280" s="12" t="s">
        <v>4771</v>
      </c>
      <c r="D3280" s="13">
        <v>1200000</v>
      </c>
      <c r="E3280" s="39">
        <v>1200000</v>
      </c>
      <c r="F3280" s="40" t="str">
        <f t="shared" si="51"/>
        <v>-</v>
      </c>
    </row>
    <row r="3281" spans="1:6" ht="21" x14ac:dyDescent="0.25">
      <c r="A3281" s="10" t="s">
        <v>4459</v>
      </c>
      <c r="B3281" s="38" t="s">
        <v>846</v>
      </c>
      <c r="C3281" s="12" t="s">
        <v>4772</v>
      </c>
      <c r="D3281" s="13">
        <v>1200000</v>
      </c>
      <c r="E3281" s="39">
        <v>1200000</v>
      </c>
      <c r="F3281" s="40" t="str">
        <f t="shared" si="51"/>
        <v>-</v>
      </c>
    </row>
    <row r="3282" spans="1:6" ht="21" x14ac:dyDescent="0.25">
      <c r="A3282" s="10" t="s">
        <v>3549</v>
      </c>
      <c r="B3282" s="38" t="s">
        <v>846</v>
      </c>
      <c r="C3282" s="12" t="s">
        <v>4773</v>
      </c>
      <c r="D3282" s="13">
        <v>1200000</v>
      </c>
      <c r="E3282" s="39">
        <v>1200000</v>
      </c>
      <c r="F3282" s="40" t="str">
        <f t="shared" si="51"/>
        <v>-</v>
      </c>
    </row>
    <row r="3283" spans="1:6" ht="21" x14ac:dyDescent="0.25">
      <c r="A3283" s="10" t="s">
        <v>4774</v>
      </c>
      <c r="B3283" s="38" t="s">
        <v>846</v>
      </c>
      <c r="C3283" s="12" t="s">
        <v>4775</v>
      </c>
      <c r="D3283" s="13">
        <v>2100000</v>
      </c>
      <c r="E3283" s="39">
        <v>1500000</v>
      </c>
      <c r="F3283" s="40">
        <f t="shared" si="51"/>
        <v>600000</v>
      </c>
    </row>
    <row r="3284" spans="1:6" ht="21" x14ac:dyDescent="0.25">
      <c r="A3284" s="10" t="s">
        <v>4459</v>
      </c>
      <c r="B3284" s="38" t="s">
        <v>846</v>
      </c>
      <c r="C3284" s="12" t="s">
        <v>4776</v>
      </c>
      <c r="D3284" s="13">
        <v>2100000</v>
      </c>
      <c r="E3284" s="39">
        <v>1500000</v>
      </c>
      <c r="F3284" s="40">
        <f t="shared" si="51"/>
        <v>600000</v>
      </c>
    </row>
    <row r="3285" spans="1:6" ht="21" x14ac:dyDescent="0.25">
      <c r="A3285" s="10" t="s">
        <v>3549</v>
      </c>
      <c r="B3285" s="38" t="s">
        <v>846</v>
      </c>
      <c r="C3285" s="12" t="s">
        <v>4777</v>
      </c>
      <c r="D3285" s="13">
        <v>2100000</v>
      </c>
      <c r="E3285" s="39">
        <v>1500000</v>
      </c>
      <c r="F3285" s="40">
        <f t="shared" si="51"/>
        <v>600000</v>
      </c>
    </row>
    <row r="3286" spans="1:6" ht="21" x14ac:dyDescent="0.25">
      <c r="A3286" s="10" t="s">
        <v>4778</v>
      </c>
      <c r="B3286" s="38" t="s">
        <v>846</v>
      </c>
      <c r="C3286" s="12" t="s">
        <v>4779</v>
      </c>
      <c r="D3286" s="13">
        <v>1300000</v>
      </c>
      <c r="E3286" s="39">
        <v>1300000</v>
      </c>
      <c r="F3286" s="40" t="str">
        <f t="shared" si="51"/>
        <v>-</v>
      </c>
    </row>
    <row r="3287" spans="1:6" ht="21" x14ac:dyDescent="0.25">
      <c r="A3287" s="10" t="s">
        <v>4459</v>
      </c>
      <c r="B3287" s="38" t="s">
        <v>846</v>
      </c>
      <c r="C3287" s="12" t="s">
        <v>4780</v>
      </c>
      <c r="D3287" s="13">
        <v>1300000</v>
      </c>
      <c r="E3287" s="39">
        <v>1300000</v>
      </c>
      <c r="F3287" s="40" t="str">
        <f t="shared" si="51"/>
        <v>-</v>
      </c>
    </row>
    <row r="3288" spans="1:6" ht="21" x14ac:dyDescent="0.25">
      <c r="A3288" s="10" t="s">
        <v>3549</v>
      </c>
      <c r="B3288" s="38" t="s">
        <v>846</v>
      </c>
      <c r="C3288" s="12" t="s">
        <v>4781</v>
      </c>
      <c r="D3288" s="13">
        <v>1300000</v>
      </c>
      <c r="E3288" s="39">
        <v>1300000</v>
      </c>
      <c r="F3288" s="40" t="str">
        <f t="shared" si="51"/>
        <v>-</v>
      </c>
    </row>
    <row r="3289" spans="1:6" ht="31.2" x14ac:dyDescent="0.25">
      <c r="A3289" s="10" t="s">
        <v>4782</v>
      </c>
      <c r="B3289" s="38" t="s">
        <v>846</v>
      </c>
      <c r="C3289" s="12" t="s">
        <v>4783</v>
      </c>
      <c r="D3289" s="13">
        <v>21000000</v>
      </c>
      <c r="E3289" s="39" t="s">
        <v>40</v>
      </c>
      <c r="F3289" s="40">
        <f t="shared" si="51"/>
        <v>21000000</v>
      </c>
    </row>
    <row r="3290" spans="1:6" ht="21" x14ac:dyDescent="0.25">
      <c r="A3290" s="10" t="s">
        <v>4459</v>
      </c>
      <c r="B3290" s="38" t="s">
        <v>846</v>
      </c>
      <c r="C3290" s="12" t="s">
        <v>4784</v>
      </c>
      <c r="D3290" s="13">
        <v>21000000</v>
      </c>
      <c r="E3290" s="39" t="s">
        <v>40</v>
      </c>
      <c r="F3290" s="40">
        <f t="shared" si="51"/>
        <v>21000000</v>
      </c>
    </row>
    <row r="3291" spans="1:6" ht="21" x14ac:dyDescent="0.25">
      <c r="A3291" s="10" t="s">
        <v>3549</v>
      </c>
      <c r="B3291" s="38" t="s">
        <v>846</v>
      </c>
      <c r="C3291" s="12" t="s">
        <v>4785</v>
      </c>
      <c r="D3291" s="13">
        <v>21000000</v>
      </c>
      <c r="E3291" s="39" t="s">
        <v>40</v>
      </c>
      <c r="F3291" s="40">
        <f t="shared" si="51"/>
        <v>21000000</v>
      </c>
    </row>
    <row r="3292" spans="1:6" ht="13.2" x14ac:dyDescent="0.25">
      <c r="A3292" s="10" t="s">
        <v>4786</v>
      </c>
      <c r="B3292" s="38" t="s">
        <v>846</v>
      </c>
      <c r="C3292" s="12" t="s">
        <v>4787</v>
      </c>
      <c r="D3292" s="13">
        <v>478885400</v>
      </c>
      <c r="E3292" s="39">
        <v>476544055.66000003</v>
      </c>
      <c r="F3292" s="40">
        <f t="shared" si="51"/>
        <v>2341344.3399999738</v>
      </c>
    </row>
    <row r="3293" spans="1:6" ht="13.2" x14ac:dyDescent="0.25">
      <c r="A3293" s="10" t="s">
        <v>884</v>
      </c>
      <c r="B3293" s="38" t="s">
        <v>846</v>
      </c>
      <c r="C3293" s="12" t="s">
        <v>4788</v>
      </c>
      <c r="D3293" s="13">
        <v>2366000</v>
      </c>
      <c r="E3293" s="39">
        <v>2010194.29</v>
      </c>
      <c r="F3293" s="40">
        <f t="shared" si="51"/>
        <v>355805.70999999996</v>
      </c>
    </row>
    <row r="3294" spans="1:6" ht="21" x14ac:dyDescent="0.25">
      <c r="A3294" s="10" t="s">
        <v>3549</v>
      </c>
      <c r="B3294" s="38" t="s">
        <v>846</v>
      </c>
      <c r="C3294" s="12" t="s">
        <v>4789</v>
      </c>
      <c r="D3294" s="13">
        <v>2366000</v>
      </c>
      <c r="E3294" s="39">
        <v>2010194.29</v>
      </c>
      <c r="F3294" s="40">
        <f t="shared" si="51"/>
        <v>355805.70999999996</v>
      </c>
    </row>
    <row r="3295" spans="1:6" ht="21" x14ac:dyDescent="0.25">
      <c r="A3295" s="10" t="s">
        <v>4459</v>
      </c>
      <c r="B3295" s="38" t="s">
        <v>846</v>
      </c>
      <c r="C3295" s="12" t="s">
        <v>4790</v>
      </c>
      <c r="D3295" s="13">
        <v>476519400</v>
      </c>
      <c r="E3295" s="39">
        <v>474533861.37</v>
      </c>
      <c r="F3295" s="40">
        <f t="shared" si="51"/>
        <v>1985538.6299999952</v>
      </c>
    </row>
    <row r="3296" spans="1:6" ht="21" x14ac:dyDescent="0.25">
      <c r="A3296" s="10" t="s">
        <v>3549</v>
      </c>
      <c r="B3296" s="38" t="s">
        <v>846</v>
      </c>
      <c r="C3296" s="12" t="s">
        <v>4791</v>
      </c>
      <c r="D3296" s="13">
        <v>476519400</v>
      </c>
      <c r="E3296" s="39">
        <v>474533861.37</v>
      </c>
      <c r="F3296" s="40">
        <f t="shared" si="51"/>
        <v>1985538.6299999952</v>
      </c>
    </row>
    <row r="3297" spans="1:6" ht="21" x14ac:dyDescent="0.25">
      <c r="A3297" s="10" t="s">
        <v>4792</v>
      </c>
      <c r="B3297" s="38" t="s">
        <v>846</v>
      </c>
      <c r="C3297" s="12" t="s">
        <v>4793</v>
      </c>
      <c r="D3297" s="13">
        <v>7500000</v>
      </c>
      <c r="E3297" s="39">
        <v>7500000</v>
      </c>
      <c r="F3297" s="40" t="str">
        <f t="shared" si="51"/>
        <v>-</v>
      </c>
    </row>
    <row r="3298" spans="1:6" ht="21" x14ac:dyDescent="0.25">
      <c r="A3298" s="10" t="s">
        <v>3547</v>
      </c>
      <c r="B3298" s="38" t="s">
        <v>846</v>
      </c>
      <c r="C3298" s="12" t="s">
        <v>4794</v>
      </c>
      <c r="D3298" s="13">
        <v>7500000</v>
      </c>
      <c r="E3298" s="39">
        <v>7500000</v>
      </c>
      <c r="F3298" s="40" t="str">
        <f t="shared" si="51"/>
        <v>-</v>
      </c>
    </row>
    <row r="3299" spans="1:6" ht="21" x14ac:dyDescent="0.25">
      <c r="A3299" s="10" t="s">
        <v>3549</v>
      </c>
      <c r="B3299" s="38" t="s">
        <v>846</v>
      </c>
      <c r="C3299" s="12" t="s">
        <v>4795</v>
      </c>
      <c r="D3299" s="13">
        <v>7500000</v>
      </c>
      <c r="E3299" s="39">
        <v>7500000</v>
      </c>
      <c r="F3299" s="40" t="str">
        <f t="shared" si="51"/>
        <v>-</v>
      </c>
    </row>
    <row r="3300" spans="1:6" ht="31.2" x14ac:dyDescent="0.25">
      <c r="A3300" s="10" t="s">
        <v>4796</v>
      </c>
      <c r="B3300" s="38" t="s">
        <v>846</v>
      </c>
      <c r="C3300" s="12" t="s">
        <v>4797</v>
      </c>
      <c r="D3300" s="13">
        <v>180000</v>
      </c>
      <c r="E3300" s="39" t="s">
        <v>40</v>
      </c>
      <c r="F3300" s="40">
        <f t="shared" si="51"/>
        <v>180000</v>
      </c>
    </row>
    <row r="3301" spans="1:6" ht="21" x14ac:dyDescent="0.25">
      <c r="A3301" s="10" t="s">
        <v>4459</v>
      </c>
      <c r="B3301" s="38" t="s">
        <v>846</v>
      </c>
      <c r="C3301" s="12" t="s">
        <v>4798</v>
      </c>
      <c r="D3301" s="13">
        <v>180000</v>
      </c>
      <c r="E3301" s="39" t="s">
        <v>40</v>
      </c>
      <c r="F3301" s="40">
        <f t="shared" si="51"/>
        <v>180000</v>
      </c>
    </row>
    <row r="3302" spans="1:6" ht="21" x14ac:dyDescent="0.25">
      <c r="A3302" s="10" t="s">
        <v>3192</v>
      </c>
      <c r="B3302" s="38" t="s">
        <v>846</v>
      </c>
      <c r="C3302" s="12" t="s">
        <v>4799</v>
      </c>
      <c r="D3302" s="13">
        <v>180000</v>
      </c>
      <c r="E3302" s="39" t="s">
        <v>40</v>
      </c>
      <c r="F3302" s="40">
        <f t="shared" si="51"/>
        <v>180000</v>
      </c>
    </row>
    <row r="3303" spans="1:6" ht="51.6" x14ac:dyDescent="0.25">
      <c r="A3303" s="10" t="s">
        <v>4800</v>
      </c>
      <c r="B3303" s="38" t="s">
        <v>846</v>
      </c>
      <c r="C3303" s="12" t="s">
        <v>4801</v>
      </c>
      <c r="D3303" s="13">
        <v>109419640</v>
      </c>
      <c r="E3303" s="39">
        <v>109419640</v>
      </c>
      <c r="F3303" s="40" t="str">
        <f t="shared" si="51"/>
        <v>-</v>
      </c>
    </row>
    <row r="3304" spans="1:6" ht="13.2" x14ac:dyDescent="0.25">
      <c r="A3304" s="10" t="s">
        <v>1294</v>
      </c>
      <c r="B3304" s="38" t="s">
        <v>846</v>
      </c>
      <c r="C3304" s="12" t="s">
        <v>4802</v>
      </c>
      <c r="D3304" s="13">
        <v>61761940</v>
      </c>
      <c r="E3304" s="39">
        <v>61761940</v>
      </c>
      <c r="F3304" s="40" t="str">
        <f t="shared" si="51"/>
        <v>-</v>
      </c>
    </row>
    <row r="3305" spans="1:6" ht="21" x14ac:dyDescent="0.25">
      <c r="A3305" s="10" t="s">
        <v>3192</v>
      </c>
      <c r="B3305" s="38" t="s">
        <v>846</v>
      </c>
      <c r="C3305" s="12" t="s">
        <v>4803</v>
      </c>
      <c r="D3305" s="13">
        <v>55377700</v>
      </c>
      <c r="E3305" s="39">
        <v>55377700</v>
      </c>
      <c r="F3305" s="40" t="str">
        <f t="shared" si="51"/>
        <v>-</v>
      </c>
    </row>
    <row r="3306" spans="1:6" ht="13.2" x14ac:dyDescent="0.25">
      <c r="A3306" s="10" t="s">
        <v>2379</v>
      </c>
      <c r="B3306" s="38" t="s">
        <v>846</v>
      </c>
      <c r="C3306" s="12" t="s">
        <v>4804</v>
      </c>
      <c r="D3306" s="13">
        <v>1804740</v>
      </c>
      <c r="E3306" s="39">
        <v>1804740</v>
      </c>
      <c r="F3306" s="40" t="str">
        <f t="shared" si="51"/>
        <v>-</v>
      </c>
    </row>
    <row r="3307" spans="1:6" ht="13.2" x14ac:dyDescent="0.25">
      <c r="A3307" s="10" t="s">
        <v>2765</v>
      </c>
      <c r="B3307" s="38" t="s">
        <v>846</v>
      </c>
      <c r="C3307" s="12" t="s">
        <v>4805</v>
      </c>
      <c r="D3307" s="13">
        <v>4579500</v>
      </c>
      <c r="E3307" s="39">
        <v>4579500</v>
      </c>
      <c r="F3307" s="40" t="str">
        <f t="shared" si="51"/>
        <v>-</v>
      </c>
    </row>
    <row r="3308" spans="1:6" ht="13.2" x14ac:dyDescent="0.25">
      <c r="A3308" s="10" t="s">
        <v>3413</v>
      </c>
      <c r="B3308" s="38" t="s">
        <v>846</v>
      </c>
      <c r="C3308" s="12" t="s">
        <v>4806</v>
      </c>
      <c r="D3308" s="13">
        <v>47657700</v>
      </c>
      <c r="E3308" s="39">
        <v>47657700</v>
      </c>
      <c r="F3308" s="40" t="str">
        <f t="shared" si="51"/>
        <v>-</v>
      </c>
    </row>
    <row r="3309" spans="1:6" ht="21" x14ac:dyDescent="0.25">
      <c r="A3309" s="10" t="s">
        <v>3192</v>
      </c>
      <c r="B3309" s="38" t="s">
        <v>846</v>
      </c>
      <c r="C3309" s="12" t="s">
        <v>4807</v>
      </c>
      <c r="D3309" s="13">
        <v>47657700</v>
      </c>
      <c r="E3309" s="39">
        <v>47657700</v>
      </c>
      <c r="F3309" s="40" t="str">
        <f t="shared" si="51"/>
        <v>-</v>
      </c>
    </row>
    <row r="3310" spans="1:6" ht="51.6" x14ac:dyDescent="0.25">
      <c r="A3310" s="10" t="s">
        <v>4808</v>
      </c>
      <c r="B3310" s="38" t="s">
        <v>846</v>
      </c>
      <c r="C3310" s="12" t="s">
        <v>4809</v>
      </c>
      <c r="D3310" s="13">
        <v>60000</v>
      </c>
      <c r="E3310" s="39" t="s">
        <v>40</v>
      </c>
      <c r="F3310" s="40">
        <f t="shared" si="51"/>
        <v>60000</v>
      </c>
    </row>
    <row r="3311" spans="1:6" ht="13.2" x14ac:dyDescent="0.25">
      <c r="A3311" s="10" t="s">
        <v>884</v>
      </c>
      <c r="B3311" s="38" t="s">
        <v>846</v>
      </c>
      <c r="C3311" s="12" t="s">
        <v>4810</v>
      </c>
      <c r="D3311" s="13">
        <v>60000</v>
      </c>
      <c r="E3311" s="39" t="s">
        <v>40</v>
      </c>
      <c r="F3311" s="40">
        <f t="shared" si="51"/>
        <v>60000</v>
      </c>
    </row>
    <row r="3312" spans="1:6" ht="21" x14ac:dyDescent="0.25">
      <c r="A3312" s="10" t="s">
        <v>3192</v>
      </c>
      <c r="B3312" s="38" t="s">
        <v>846</v>
      </c>
      <c r="C3312" s="12" t="s">
        <v>4811</v>
      </c>
      <c r="D3312" s="13">
        <v>60000</v>
      </c>
      <c r="E3312" s="39" t="s">
        <v>40</v>
      </c>
      <c r="F3312" s="40">
        <f t="shared" si="51"/>
        <v>60000</v>
      </c>
    </row>
    <row r="3313" spans="1:6" ht="31.2" x14ac:dyDescent="0.25">
      <c r="A3313" s="10" t="s">
        <v>4812</v>
      </c>
      <c r="B3313" s="38" t="s">
        <v>846</v>
      </c>
      <c r="C3313" s="12" t="s">
        <v>4813</v>
      </c>
      <c r="D3313" s="13">
        <v>24617300</v>
      </c>
      <c r="E3313" s="39">
        <v>20363985.739999998</v>
      </c>
      <c r="F3313" s="40">
        <f t="shared" si="51"/>
        <v>4253314.2600000016</v>
      </c>
    </row>
    <row r="3314" spans="1:6" ht="13.2" x14ac:dyDescent="0.25">
      <c r="A3314" s="10" t="s">
        <v>1052</v>
      </c>
      <c r="B3314" s="38" t="s">
        <v>846</v>
      </c>
      <c r="C3314" s="12" t="s">
        <v>4814</v>
      </c>
      <c r="D3314" s="13">
        <v>24617300</v>
      </c>
      <c r="E3314" s="39">
        <v>20363985.739999998</v>
      </c>
      <c r="F3314" s="40">
        <f t="shared" si="51"/>
        <v>4253314.2600000016</v>
      </c>
    </row>
    <row r="3315" spans="1:6" ht="21" x14ac:dyDescent="0.25">
      <c r="A3315" s="10" t="s">
        <v>3192</v>
      </c>
      <c r="B3315" s="38" t="s">
        <v>846</v>
      </c>
      <c r="C3315" s="12" t="s">
        <v>4815</v>
      </c>
      <c r="D3315" s="13">
        <v>24617300</v>
      </c>
      <c r="E3315" s="39">
        <v>20363985.739999998</v>
      </c>
      <c r="F3315" s="40">
        <f t="shared" si="51"/>
        <v>4253314.2600000016</v>
      </c>
    </row>
    <row r="3316" spans="1:6" ht="72" x14ac:dyDescent="0.25">
      <c r="A3316" s="41" t="s">
        <v>4816</v>
      </c>
      <c r="B3316" s="38" t="s">
        <v>846</v>
      </c>
      <c r="C3316" s="12" t="s">
        <v>4817</v>
      </c>
      <c r="D3316" s="13">
        <v>14361700</v>
      </c>
      <c r="E3316" s="39">
        <v>14130615.949999999</v>
      </c>
      <c r="F3316" s="40">
        <f t="shared" si="51"/>
        <v>231084.05000000075</v>
      </c>
    </row>
    <row r="3317" spans="1:6" ht="13.2" x14ac:dyDescent="0.25">
      <c r="A3317" s="10" t="s">
        <v>1052</v>
      </c>
      <c r="B3317" s="38" t="s">
        <v>846</v>
      </c>
      <c r="C3317" s="12" t="s">
        <v>4818</v>
      </c>
      <c r="D3317" s="13">
        <v>14361700</v>
      </c>
      <c r="E3317" s="39">
        <v>14130615.949999999</v>
      </c>
      <c r="F3317" s="40">
        <f t="shared" si="51"/>
        <v>231084.05000000075</v>
      </c>
    </row>
    <row r="3318" spans="1:6" ht="21" x14ac:dyDescent="0.25">
      <c r="A3318" s="10" t="s">
        <v>3192</v>
      </c>
      <c r="B3318" s="38" t="s">
        <v>846</v>
      </c>
      <c r="C3318" s="12" t="s">
        <v>4819</v>
      </c>
      <c r="D3318" s="13">
        <v>14361700</v>
      </c>
      <c r="E3318" s="39">
        <v>14130615.949999999</v>
      </c>
      <c r="F3318" s="40">
        <f t="shared" si="51"/>
        <v>231084.05000000075</v>
      </c>
    </row>
    <row r="3319" spans="1:6" ht="72" x14ac:dyDescent="0.25">
      <c r="A3319" s="41" t="s">
        <v>4820</v>
      </c>
      <c r="B3319" s="38" t="s">
        <v>846</v>
      </c>
      <c r="C3319" s="12" t="s">
        <v>4821</v>
      </c>
      <c r="D3319" s="13">
        <v>1950000</v>
      </c>
      <c r="E3319" s="39">
        <v>1699889</v>
      </c>
      <c r="F3319" s="40">
        <f t="shared" si="51"/>
        <v>250111</v>
      </c>
    </row>
    <row r="3320" spans="1:6" ht="13.2" x14ac:dyDescent="0.25">
      <c r="A3320" s="10" t="s">
        <v>1052</v>
      </c>
      <c r="B3320" s="38" t="s">
        <v>846</v>
      </c>
      <c r="C3320" s="12" t="s">
        <v>4822</v>
      </c>
      <c r="D3320" s="13">
        <v>1950000</v>
      </c>
      <c r="E3320" s="39">
        <v>1699889</v>
      </c>
      <c r="F3320" s="40">
        <f t="shared" si="51"/>
        <v>250111</v>
      </c>
    </row>
    <row r="3321" spans="1:6" ht="21" x14ac:dyDescent="0.25">
      <c r="A3321" s="10" t="s">
        <v>3192</v>
      </c>
      <c r="B3321" s="38" t="s">
        <v>846</v>
      </c>
      <c r="C3321" s="12" t="s">
        <v>4823</v>
      </c>
      <c r="D3321" s="13">
        <v>1950000</v>
      </c>
      <c r="E3321" s="39">
        <v>1699889</v>
      </c>
      <c r="F3321" s="40">
        <f t="shared" si="51"/>
        <v>250111</v>
      </c>
    </row>
    <row r="3322" spans="1:6" ht="41.4" x14ac:dyDescent="0.25">
      <c r="A3322" s="10" t="s">
        <v>4824</v>
      </c>
      <c r="B3322" s="38" t="s">
        <v>846</v>
      </c>
      <c r="C3322" s="12" t="s">
        <v>4825</v>
      </c>
      <c r="D3322" s="13">
        <v>1054000</v>
      </c>
      <c r="E3322" s="39">
        <v>924000</v>
      </c>
      <c r="F3322" s="40">
        <f t="shared" si="51"/>
        <v>130000</v>
      </c>
    </row>
    <row r="3323" spans="1:6" ht="13.2" x14ac:dyDescent="0.25">
      <c r="A3323" s="10" t="s">
        <v>1052</v>
      </c>
      <c r="B3323" s="38" t="s">
        <v>846</v>
      </c>
      <c r="C3323" s="12" t="s">
        <v>4826</v>
      </c>
      <c r="D3323" s="13">
        <v>1054000</v>
      </c>
      <c r="E3323" s="39">
        <v>924000</v>
      </c>
      <c r="F3323" s="40">
        <f t="shared" si="51"/>
        <v>130000</v>
      </c>
    </row>
    <row r="3324" spans="1:6" ht="21" x14ac:dyDescent="0.25">
      <c r="A3324" s="10" t="s">
        <v>3192</v>
      </c>
      <c r="B3324" s="38" t="s">
        <v>846</v>
      </c>
      <c r="C3324" s="12" t="s">
        <v>4827</v>
      </c>
      <c r="D3324" s="13">
        <v>1054000</v>
      </c>
      <c r="E3324" s="39">
        <v>924000</v>
      </c>
      <c r="F3324" s="40">
        <f t="shared" si="51"/>
        <v>130000</v>
      </c>
    </row>
    <row r="3325" spans="1:6" ht="123" x14ac:dyDescent="0.25">
      <c r="A3325" s="41" t="s">
        <v>4828</v>
      </c>
      <c r="B3325" s="38" t="s">
        <v>846</v>
      </c>
      <c r="C3325" s="12" t="s">
        <v>4829</v>
      </c>
      <c r="D3325" s="13">
        <v>18549600</v>
      </c>
      <c r="E3325" s="39">
        <v>17847925.949999999</v>
      </c>
      <c r="F3325" s="40">
        <f t="shared" si="51"/>
        <v>701674.05000000075</v>
      </c>
    </row>
    <row r="3326" spans="1:6" ht="13.2" x14ac:dyDescent="0.25">
      <c r="A3326" s="10" t="s">
        <v>1052</v>
      </c>
      <c r="B3326" s="38" t="s">
        <v>846</v>
      </c>
      <c r="C3326" s="12" t="s">
        <v>4830</v>
      </c>
      <c r="D3326" s="13">
        <v>18549600</v>
      </c>
      <c r="E3326" s="39">
        <v>17847925.949999999</v>
      </c>
      <c r="F3326" s="40">
        <f t="shared" si="51"/>
        <v>701674.05000000075</v>
      </c>
    </row>
    <row r="3327" spans="1:6" ht="21" x14ac:dyDescent="0.25">
      <c r="A3327" s="10" t="s">
        <v>3192</v>
      </c>
      <c r="B3327" s="38" t="s">
        <v>846</v>
      </c>
      <c r="C3327" s="12" t="s">
        <v>4831</v>
      </c>
      <c r="D3327" s="13">
        <v>18549600</v>
      </c>
      <c r="E3327" s="39">
        <v>17847925.949999999</v>
      </c>
      <c r="F3327" s="40">
        <f t="shared" si="51"/>
        <v>701674.05000000075</v>
      </c>
    </row>
    <row r="3328" spans="1:6" ht="41.4" x14ac:dyDescent="0.25">
      <c r="A3328" s="10" t="s">
        <v>4832</v>
      </c>
      <c r="B3328" s="38" t="s">
        <v>846</v>
      </c>
      <c r="C3328" s="12" t="s">
        <v>4833</v>
      </c>
      <c r="D3328" s="13">
        <v>206000</v>
      </c>
      <c r="E3328" s="39">
        <v>7600</v>
      </c>
      <c r="F3328" s="40">
        <f t="shared" si="51"/>
        <v>198400</v>
      </c>
    </row>
    <row r="3329" spans="1:6" ht="13.2" x14ac:dyDescent="0.25">
      <c r="A3329" s="10" t="s">
        <v>1052</v>
      </c>
      <c r="B3329" s="38" t="s">
        <v>846</v>
      </c>
      <c r="C3329" s="12" t="s">
        <v>4834</v>
      </c>
      <c r="D3329" s="13">
        <v>206000</v>
      </c>
      <c r="E3329" s="39">
        <v>7600</v>
      </c>
      <c r="F3329" s="40">
        <f t="shared" si="51"/>
        <v>198400</v>
      </c>
    </row>
    <row r="3330" spans="1:6" ht="21" x14ac:dyDescent="0.25">
      <c r="A3330" s="10" t="s">
        <v>3192</v>
      </c>
      <c r="B3330" s="38" t="s">
        <v>846</v>
      </c>
      <c r="C3330" s="12" t="s">
        <v>4835</v>
      </c>
      <c r="D3330" s="13">
        <v>206000</v>
      </c>
      <c r="E3330" s="39">
        <v>7600</v>
      </c>
      <c r="F3330" s="40">
        <f t="shared" si="51"/>
        <v>198400</v>
      </c>
    </row>
    <row r="3331" spans="1:6" ht="13.2" x14ac:dyDescent="0.25">
      <c r="A3331" s="10" t="s">
        <v>1193</v>
      </c>
      <c r="B3331" s="38" t="s">
        <v>846</v>
      </c>
      <c r="C3331" s="12" t="s">
        <v>4836</v>
      </c>
      <c r="D3331" s="13">
        <v>12752931.25</v>
      </c>
      <c r="E3331" s="39">
        <v>12638356.51</v>
      </c>
      <c r="F3331" s="40">
        <f t="shared" si="51"/>
        <v>114574.74000000022</v>
      </c>
    </row>
    <row r="3332" spans="1:6" ht="13.2" x14ac:dyDescent="0.25">
      <c r="A3332" s="10" t="s">
        <v>884</v>
      </c>
      <c r="B3332" s="38" t="s">
        <v>846</v>
      </c>
      <c r="C3332" s="12" t="s">
        <v>4837</v>
      </c>
      <c r="D3332" s="13">
        <v>7263480</v>
      </c>
      <c r="E3332" s="39">
        <v>7263480</v>
      </c>
      <c r="F3332" s="40" t="str">
        <f t="shared" si="51"/>
        <v>-</v>
      </c>
    </row>
    <row r="3333" spans="1:6" ht="21" x14ac:dyDescent="0.25">
      <c r="A3333" s="10" t="s">
        <v>3549</v>
      </c>
      <c r="B3333" s="38" t="s">
        <v>846</v>
      </c>
      <c r="C3333" s="12" t="s">
        <v>4838</v>
      </c>
      <c r="D3333" s="13">
        <v>7263480</v>
      </c>
      <c r="E3333" s="39">
        <v>7263480</v>
      </c>
      <c r="F3333" s="40" t="str">
        <f t="shared" si="51"/>
        <v>-</v>
      </c>
    </row>
    <row r="3334" spans="1:6" ht="21" x14ac:dyDescent="0.25">
      <c r="A3334" s="10" t="s">
        <v>3547</v>
      </c>
      <c r="B3334" s="38" t="s">
        <v>846</v>
      </c>
      <c r="C3334" s="12" t="s">
        <v>4839</v>
      </c>
      <c r="D3334" s="13">
        <v>5489451.25</v>
      </c>
      <c r="E3334" s="39">
        <v>5374876.5099999998</v>
      </c>
      <c r="F3334" s="40">
        <f t="shared" si="51"/>
        <v>114574.74000000022</v>
      </c>
    </row>
    <row r="3335" spans="1:6" ht="21" x14ac:dyDescent="0.25">
      <c r="A3335" s="10" t="s">
        <v>3549</v>
      </c>
      <c r="B3335" s="38" t="s">
        <v>846</v>
      </c>
      <c r="C3335" s="12" t="s">
        <v>4840</v>
      </c>
      <c r="D3335" s="13">
        <v>5489451.25</v>
      </c>
      <c r="E3335" s="39">
        <v>5374876.5099999998</v>
      </c>
      <c r="F3335" s="40">
        <f t="shared" si="51"/>
        <v>114574.74000000022</v>
      </c>
    </row>
    <row r="3336" spans="1:6" ht="13.2" x14ac:dyDescent="0.25">
      <c r="A3336" s="10" t="s">
        <v>1193</v>
      </c>
      <c r="B3336" s="38" t="s">
        <v>846</v>
      </c>
      <c r="C3336" s="12" t="s">
        <v>4841</v>
      </c>
      <c r="D3336" s="13">
        <v>14900000</v>
      </c>
      <c r="E3336" s="39">
        <v>14884554.5</v>
      </c>
      <c r="F3336" s="40">
        <f t="shared" si="51"/>
        <v>15445.5</v>
      </c>
    </row>
    <row r="3337" spans="1:6" ht="13.2" x14ac:dyDescent="0.25">
      <c r="A3337" s="10" t="s">
        <v>884</v>
      </c>
      <c r="B3337" s="38" t="s">
        <v>846</v>
      </c>
      <c r="C3337" s="12" t="s">
        <v>4842</v>
      </c>
      <c r="D3337" s="13">
        <v>14900000</v>
      </c>
      <c r="E3337" s="39">
        <v>14884554.5</v>
      </c>
      <c r="F3337" s="40">
        <f t="shared" si="51"/>
        <v>15445.5</v>
      </c>
    </row>
    <row r="3338" spans="1:6" ht="13.2" x14ac:dyDescent="0.25">
      <c r="A3338" s="10" t="s">
        <v>2765</v>
      </c>
      <c r="B3338" s="38" t="s">
        <v>846</v>
      </c>
      <c r="C3338" s="12" t="s">
        <v>4843</v>
      </c>
      <c r="D3338" s="13">
        <v>14900000</v>
      </c>
      <c r="E3338" s="39">
        <v>14884554.5</v>
      </c>
      <c r="F3338" s="40">
        <f t="shared" si="51"/>
        <v>15445.5</v>
      </c>
    </row>
    <row r="3339" spans="1:6" ht="21" x14ac:dyDescent="0.25">
      <c r="A3339" s="10" t="s">
        <v>4844</v>
      </c>
      <c r="B3339" s="38" t="s">
        <v>846</v>
      </c>
      <c r="C3339" s="12" t="s">
        <v>4845</v>
      </c>
      <c r="D3339" s="13">
        <v>437427972.75</v>
      </c>
      <c r="E3339" s="39">
        <v>431962193.06999999</v>
      </c>
      <c r="F3339" s="40">
        <f t="shared" si="51"/>
        <v>5465779.6800000072</v>
      </c>
    </row>
    <row r="3340" spans="1:6" ht="21" x14ac:dyDescent="0.25">
      <c r="A3340" s="10" t="s">
        <v>1172</v>
      </c>
      <c r="B3340" s="38" t="s">
        <v>846</v>
      </c>
      <c r="C3340" s="12" t="s">
        <v>4846</v>
      </c>
      <c r="D3340" s="13">
        <v>189912446.34</v>
      </c>
      <c r="E3340" s="39">
        <v>186006231</v>
      </c>
      <c r="F3340" s="40">
        <f t="shared" si="51"/>
        <v>3906215.3400000036</v>
      </c>
    </row>
    <row r="3341" spans="1:6" ht="13.2" x14ac:dyDescent="0.25">
      <c r="A3341" s="10" t="s">
        <v>1174</v>
      </c>
      <c r="B3341" s="38" t="s">
        <v>846</v>
      </c>
      <c r="C3341" s="12" t="s">
        <v>4847</v>
      </c>
      <c r="D3341" s="13">
        <v>123344900</v>
      </c>
      <c r="E3341" s="39">
        <v>123344900</v>
      </c>
      <c r="F3341" s="40" t="str">
        <f t="shared" si="51"/>
        <v>-</v>
      </c>
    </row>
    <row r="3342" spans="1:6" ht="21" x14ac:dyDescent="0.25">
      <c r="A3342" s="10" t="s">
        <v>3549</v>
      </c>
      <c r="B3342" s="38" t="s">
        <v>846</v>
      </c>
      <c r="C3342" s="12" t="s">
        <v>4848</v>
      </c>
      <c r="D3342" s="13">
        <v>123344900</v>
      </c>
      <c r="E3342" s="39">
        <v>123344900</v>
      </c>
      <c r="F3342" s="40" t="str">
        <f t="shared" si="51"/>
        <v>-</v>
      </c>
    </row>
    <row r="3343" spans="1:6" ht="21" x14ac:dyDescent="0.25">
      <c r="A3343" s="10" t="s">
        <v>1177</v>
      </c>
      <c r="B3343" s="38" t="s">
        <v>846</v>
      </c>
      <c r="C3343" s="12" t="s">
        <v>4849</v>
      </c>
      <c r="D3343" s="13">
        <v>45500</v>
      </c>
      <c r="E3343" s="39">
        <v>45484.28</v>
      </c>
      <c r="F3343" s="40">
        <f t="shared" ref="F3343:F3406" si="52">IF(OR(D3343="-",IF(E3343="-",0,E3343)&gt;=IF(D3343="-",0,D3343)),"-",IF(D3343="-",0,D3343)-IF(E3343="-",0,E3343))</f>
        <v>15.720000000001164</v>
      </c>
    </row>
    <row r="3344" spans="1:6" ht="21" x14ac:dyDescent="0.25">
      <c r="A3344" s="10" t="s">
        <v>3549</v>
      </c>
      <c r="B3344" s="38" t="s">
        <v>846</v>
      </c>
      <c r="C3344" s="12" t="s">
        <v>4850</v>
      </c>
      <c r="D3344" s="13">
        <v>45500</v>
      </c>
      <c r="E3344" s="39">
        <v>45484.28</v>
      </c>
      <c r="F3344" s="40">
        <f t="shared" si="52"/>
        <v>15.720000000001164</v>
      </c>
    </row>
    <row r="3345" spans="1:6" ht="31.2" x14ac:dyDescent="0.25">
      <c r="A3345" s="10" t="s">
        <v>1180</v>
      </c>
      <c r="B3345" s="38" t="s">
        <v>846</v>
      </c>
      <c r="C3345" s="12" t="s">
        <v>4851</v>
      </c>
      <c r="D3345" s="13">
        <v>37223900</v>
      </c>
      <c r="E3345" s="39">
        <v>37223900</v>
      </c>
      <c r="F3345" s="40" t="str">
        <f t="shared" si="52"/>
        <v>-</v>
      </c>
    </row>
    <row r="3346" spans="1:6" ht="21" x14ac:dyDescent="0.25">
      <c r="A3346" s="10" t="s">
        <v>3549</v>
      </c>
      <c r="B3346" s="38" t="s">
        <v>846</v>
      </c>
      <c r="C3346" s="12" t="s">
        <v>4852</v>
      </c>
      <c r="D3346" s="13">
        <v>37223900</v>
      </c>
      <c r="E3346" s="39">
        <v>37223900</v>
      </c>
      <c r="F3346" s="40" t="str">
        <f t="shared" si="52"/>
        <v>-</v>
      </c>
    </row>
    <row r="3347" spans="1:6" ht="21" x14ac:dyDescent="0.25">
      <c r="A3347" s="10" t="s">
        <v>881</v>
      </c>
      <c r="B3347" s="38" t="s">
        <v>846</v>
      </c>
      <c r="C3347" s="12" t="s">
        <v>4853</v>
      </c>
      <c r="D3347" s="13">
        <v>7677336.3399999999</v>
      </c>
      <c r="E3347" s="39">
        <v>6459785.0899999999</v>
      </c>
      <c r="F3347" s="40">
        <f t="shared" si="52"/>
        <v>1217551.25</v>
      </c>
    </row>
    <row r="3348" spans="1:6" ht="21" x14ac:dyDescent="0.25">
      <c r="A3348" s="10" t="s">
        <v>3549</v>
      </c>
      <c r="B3348" s="38" t="s">
        <v>846</v>
      </c>
      <c r="C3348" s="12" t="s">
        <v>4854</v>
      </c>
      <c r="D3348" s="13">
        <v>7677336.3399999999</v>
      </c>
      <c r="E3348" s="39">
        <v>6459785.0899999999</v>
      </c>
      <c r="F3348" s="40">
        <f t="shared" si="52"/>
        <v>1217551.25</v>
      </c>
    </row>
    <row r="3349" spans="1:6" ht="13.2" x14ac:dyDescent="0.25">
      <c r="A3349" s="10" t="s">
        <v>884</v>
      </c>
      <c r="B3349" s="38" t="s">
        <v>846</v>
      </c>
      <c r="C3349" s="12" t="s">
        <v>4855</v>
      </c>
      <c r="D3349" s="13">
        <v>21610810</v>
      </c>
      <c r="E3349" s="39">
        <v>18925481.629999999</v>
      </c>
      <c r="F3349" s="40">
        <f t="shared" si="52"/>
        <v>2685328.370000001</v>
      </c>
    </row>
    <row r="3350" spans="1:6" ht="21" x14ac:dyDescent="0.25">
      <c r="A3350" s="10" t="s">
        <v>3549</v>
      </c>
      <c r="B3350" s="38" t="s">
        <v>846</v>
      </c>
      <c r="C3350" s="12" t="s">
        <v>4856</v>
      </c>
      <c r="D3350" s="13">
        <v>21610810</v>
      </c>
      <c r="E3350" s="39">
        <v>18925481.629999999</v>
      </c>
      <c r="F3350" s="40">
        <f t="shared" si="52"/>
        <v>2685328.370000001</v>
      </c>
    </row>
    <row r="3351" spans="1:6" ht="13.2" x14ac:dyDescent="0.25">
      <c r="A3351" s="10" t="s">
        <v>996</v>
      </c>
      <c r="B3351" s="38" t="s">
        <v>846</v>
      </c>
      <c r="C3351" s="12" t="s">
        <v>4857</v>
      </c>
      <c r="D3351" s="13">
        <v>9500</v>
      </c>
      <c r="E3351" s="39">
        <v>6680</v>
      </c>
      <c r="F3351" s="40">
        <f t="shared" si="52"/>
        <v>2820</v>
      </c>
    </row>
    <row r="3352" spans="1:6" ht="21" x14ac:dyDescent="0.25">
      <c r="A3352" s="10" t="s">
        <v>3549</v>
      </c>
      <c r="B3352" s="38" t="s">
        <v>846</v>
      </c>
      <c r="C3352" s="12" t="s">
        <v>4858</v>
      </c>
      <c r="D3352" s="13">
        <v>9500</v>
      </c>
      <c r="E3352" s="39">
        <v>6680</v>
      </c>
      <c r="F3352" s="40">
        <f t="shared" si="52"/>
        <v>2820</v>
      </c>
    </row>
    <row r="3353" spans="1:6" ht="13.2" x14ac:dyDescent="0.25">
      <c r="A3353" s="10" t="s">
        <v>893</v>
      </c>
      <c r="B3353" s="38" t="s">
        <v>846</v>
      </c>
      <c r="C3353" s="12" t="s">
        <v>4859</v>
      </c>
      <c r="D3353" s="13">
        <v>500</v>
      </c>
      <c r="E3353" s="39" t="s">
        <v>40</v>
      </c>
      <c r="F3353" s="40">
        <f t="shared" si="52"/>
        <v>500</v>
      </c>
    </row>
    <row r="3354" spans="1:6" ht="21" x14ac:dyDescent="0.25">
      <c r="A3354" s="10" t="s">
        <v>3549</v>
      </c>
      <c r="B3354" s="38" t="s">
        <v>846</v>
      </c>
      <c r="C3354" s="12" t="s">
        <v>4860</v>
      </c>
      <c r="D3354" s="13">
        <v>500</v>
      </c>
      <c r="E3354" s="39" t="s">
        <v>40</v>
      </c>
      <c r="F3354" s="40">
        <f t="shared" si="52"/>
        <v>500</v>
      </c>
    </row>
    <row r="3355" spans="1:6" ht="31.2" x14ac:dyDescent="0.25">
      <c r="A3355" s="10" t="s">
        <v>4861</v>
      </c>
      <c r="B3355" s="38" t="s">
        <v>846</v>
      </c>
      <c r="C3355" s="12" t="s">
        <v>4862</v>
      </c>
      <c r="D3355" s="13">
        <v>233615526.41</v>
      </c>
      <c r="E3355" s="39">
        <v>232461129.56999999</v>
      </c>
      <c r="F3355" s="40">
        <f t="shared" si="52"/>
        <v>1154396.8400000036</v>
      </c>
    </row>
    <row r="3356" spans="1:6" ht="13.2" x14ac:dyDescent="0.25">
      <c r="A3356" s="10" t="s">
        <v>1052</v>
      </c>
      <c r="B3356" s="38" t="s">
        <v>846</v>
      </c>
      <c r="C3356" s="12" t="s">
        <v>4863</v>
      </c>
      <c r="D3356" s="13">
        <v>233615526.41</v>
      </c>
      <c r="E3356" s="39">
        <v>232461129.56999999</v>
      </c>
      <c r="F3356" s="40">
        <f t="shared" si="52"/>
        <v>1154396.8400000036</v>
      </c>
    </row>
    <row r="3357" spans="1:6" ht="21" x14ac:dyDescent="0.25">
      <c r="A3357" s="10" t="s">
        <v>3549</v>
      </c>
      <c r="B3357" s="38" t="s">
        <v>846</v>
      </c>
      <c r="C3357" s="12" t="s">
        <v>4864</v>
      </c>
      <c r="D3357" s="13">
        <v>233615526.41</v>
      </c>
      <c r="E3357" s="39">
        <v>232461129.56999999</v>
      </c>
      <c r="F3357" s="40">
        <f t="shared" si="52"/>
        <v>1154396.8400000036</v>
      </c>
    </row>
    <row r="3358" spans="1:6" ht="21" x14ac:dyDescent="0.25">
      <c r="A3358" s="10" t="s">
        <v>4865</v>
      </c>
      <c r="B3358" s="38" t="s">
        <v>846</v>
      </c>
      <c r="C3358" s="12" t="s">
        <v>4866</v>
      </c>
      <c r="D3358" s="13">
        <v>13900000</v>
      </c>
      <c r="E3358" s="39">
        <v>13494832.5</v>
      </c>
      <c r="F3358" s="40">
        <f t="shared" si="52"/>
        <v>405167.5</v>
      </c>
    </row>
    <row r="3359" spans="1:6" ht="13.2" x14ac:dyDescent="0.25">
      <c r="A3359" s="10" t="s">
        <v>884</v>
      </c>
      <c r="B3359" s="38" t="s">
        <v>846</v>
      </c>
      <c r="C3359" s="12" t="s">
        <v>4867</v>
      </c>
      <c r="D3359" s="13">
        <v>13900000</v>
      </c>
      <c r="E3359" s="39">
        <v>13494832.5</v>
      </c>
      <c r="F3359" s="40">
        <f t="shared" si="52"/>
        <v>405167.5</v>
      </c>
    </row>
    <row r="3360" spans="1:6" ht="21" x14ac:dyDescent="0.25">
      <c r="A3360" s="10" t="s">
        <v>3549</v>
      </c>
      <c r="B3360" s="38" t="s">
        <v>846</v>
      </c>
      <c r="C3360" s="12" t="s">
        <v>4868</v>
      </c>
      <c r="D3360" s="13">
        <v>13900000</v>
      </c>
      <c r="E3360" s="39">
        <v>13494832.5</v>
      </c>
      <c r="F3360" s="40">
        <f t="shared" si="52"/>
        <v>405167.5</v>
      </c>
    </row>
    <row r="3361" spans="1:6" ht="13.2" x14ac:dyDescent="0.25">
      <c r="A3361" s="10" t="s">
        <v>4869</v>
      </c>
      <c r="B3361" s="38" t="s">
        <v>846</v>
      </c>
      <c r="C3361" s="12" t="s">
        <v>4870</v>
      </c>
      <c r="D3361" s="13">
        <v>7594180</v>
      </c>
      <c r="E3361" s="39">
        <v>7594180</v>
      </c>
      <c r="F3361" s="40" t="str">
        <f t="shared" si="52"/>
        <v>-</v>
      </c>
    </row>
    <row r="3362" spans="1:6" ht="13.2" x14ac:dyDescent="0.25">
      <c r="A3362" s="10" t="s">
        <v>1193</v>
      </c>
      <c r="B3362" s="38" t="s">
        <v>846</v>
      </c>
      <c r="C3362" s="12" t="s">
        <v>4871</v>
      </c>
      <c r="D3362" s="13">
        <v>7594180</v>
      </c>
      <c r="E3362" s="39">
        <v>7594180</v>
      </c>
      <c r="F3362" s="40" t="str">
        <f t="shared" si="52"/>
        <v>-</v>
      </c>
    </row>
    <row r="3363" spans="1:6" ht="13.2" x14ac:dyDescent="0.25">
      <c r="A3363" s="10" t="s">
        <v>884</v>
      </c>
      <c r="B3363" s="38" t="s">
        <v>846</v>
      </c>
      <c r="C3363" s="12" t="s">
        <v>4872</v>
      </c>
      <c r="D3363" s="13">
        <v>7594180</v>
      </c>
      <c r="E3363" s="39">
        <v>7594180</v>
      </c>
      <c r="F3363" s="40" t="str">
        <f t="shared" si="52"/>
        <v>-</v>
      </c>
    </row>
    <row r="3364" spans="1:6" ht="21" x14ac:dyDescent="0.25">
      <c r="A3364" s="10" t="s">
        <v>3549</v>
      </c>
      <c r="B3364" s="38" t="s">
        <v>846</v>
      </c>
      <c r="C3364" s="12" t="s">
        <v>4873</v>
      </c>
      <c r="D3364" s="13">
        <v>7594180</v>
      </c>
      <c r="E3364" s="39">
        <v>7594180</v>
      </c>
      <c r="F3364" s="40" t="str">
        <f t="shared" si="52"/>
        <v>-</v>
      </c>
    </row>
    <row r="3365" spans="1:6" ht="21" x14ac:dyDescent="0.25">
      <c r="A3365" s="10" t="s">
        <v>1154</v>
      </c>
      <c r="B3365" s="38" t="s">
        <v>846</v>
      </c>
      <c r="C3365" s="12" t="s">
        <v>4874</v>
      </c>
      <c r="D3365" s="13">
        <v>10000000</v>
      </c>
      <c r="E3365" s="39">
        <v>10000000</v>
      </c>
      <c r="F3365" s="40" t="str">
        <f t="shared" si="52"/>
        <v>-</v>
      </c>
    </row>
    <row r="3366" spans="1:6" ht="21" x14ac:dyDescent="0.25">
      <c r="A3366" s="10" t="s">
        <v>3831</v>
      </c>
      <c r="B3366" s="38" t="s">
        <v>846</v>
      </c>
      <c r="C3366" s="12" t="s">
        <v>4875</v>
      </c>
      <c r="D3366" s="13">
        <v>10000000</v>
      </c>
      <c r="E3366" s="39">
        <v>10000000</v>
      </c>
      <c r="F3366" s="40" t="str">
        <f t="shared" si="52"/>
        <v>-</v>
      </c>
    </row>
    <row r="3367" spans="1:6" ht="31.2" x14ac:dyDescent="0.25">
      <c r="A3367" s="10" t="s">
        <v>1234</v>
      </c>
      <c r="B3367" s="38" t="s">
        <v>846</v>
      </c>
      <c r="C3367" s="12" t="s">
        <v>4876</v>
      </c>
      <c r="D3367" s="13">
        <v>10000000</v>
      </c>
      <c r="E3367" s="39">
        <v>10000000</v>
      </c>
      <c r="F3367" s="40" t="str">
        <f t="shared" si="52"/>
        <v>-</v>
      </c>
    </row>
    <row r="3368" spans="1:6" ht="13.2" x14ac:dyDescent="0.25">
      <c r="A3368" s="10" t="s">
        <v>2116</v>
      </c>
      <c r="B3368" s="38" t="s">
        <v>846</v>
      </c>
      <c r="C3368" s="12" t="s">
        <v>4877</v>
      </c>
      <c r="D3368" s="13">
        <v>10000000</v>
      </c>
      <c r="E3368" s="39">
        <v>10000000</v>
      </c>
      <c r="F3368" s="40" t="str">
        <f t="shared" si="52"/>
        <v>-</v>
      </c>
    </row>
    <row r="3369" spans="1:6" ht="31.2" x14ac:dyDescent="0.25">
      <c r="A3369" s="10" t="s">
        <v>2429</v>
      </c>
      <c r="B3369" s="38" t="s">
        <v>846</v>
      </c>
      <c r="C3369" s="12" t="s">
        <v>4878</v>
      </c>
      <c r="D3369" s="13">
        <v>576484438.75</v>
      </c>
      <c r="E3369" s="39">
        <v>572955722.25</v>
      </c>
      <c r="F3369" s="40">
        <f t="shared" si="52"/>
        <v>3528716.5</v>
      </c>
    </row>
    <row r="3370" spans="1:6" ht="13.2" x14ac:dyDescent="0.25">
      <c r="A3370" s="10" t="s">
        <v>4879</v>
      </c>
      <c r="B3370" s="38" t="s">
        <v>846</v>
      </c>
      <c r="C3370" s="12" t="s">
        <v>4880</v>
      </c>
      <c r="D3370" s="13">
        <v>371077400</v>
      </c>
      <c r="E3370" s="39">
        <v>370294065.27999997</v>
      </c>
      <c r="F3370" s="40">
        <f t="shared" si="52"/>
        <v>783334.72000002861</v>
      </c>
    </row>
    <row r="3371" spans="1:6" ht="61.8" x14ac:dyDescent="0.25">
      <c r="A3371" s="41" t="s">
        <v>4881</v>
      </c>
      <c r="B3371" s="38" t="s">
        <v>846</v>
      </c>
      <c r="C3371" s="12" t="s">
        <v>4882</v>
      </c>
      <c r="D3371" s="13">
        <v>8378445.5999999996</v>
      </c>
      <c r="E3371" s="39">
        <v>8378445.5999999996</v>
      </c>
      <c r="F3371" s="40" t="str">
        <f t="shared" si="52"/>
        <v>-</v>
      </c>
    </row>
    <row r="3372" spans="1:6" ht="13.2" x14ac:dyDescent="0.25">
      <c r="A3372" s="10" t="s">
        <v>4883</v>
      </c>
      <c r="B3372" s="38" t="s">
        <v>846</v>
      </c>
      <c r="C3372" s="12" t="s">
        <v>4884</v>
      </c>
      <c r="D3372" s="13">
        <v>8378445.5999999996</v>
      </c>
      <c r="E3372" s="39">
        <v>8378445.5999999996</v>
      </c>
      <c r="F3372" s="40" t="str">
        <f t="shared" si="52"/>
        <v>-</v>
      </c>
    </row>
    <row r="3373" spans="1:6" ht="13.2" x14ac:dyDescent="0.25">
      <c r="A3373" s="10" t="s">
        <v>1460</v>
      </c>
      <c r="B3373" s="38" t="s">
        <v>846</v>
      </c>
      <c r="C3373" s="12" t="s">
        <v>4885</v>
      </c>
      <c r="D3373" s="13">
        <v>8378445.5999999996</v>
      </c>
      <c r="E3373" s="39">
        <v>8378445.5999999996</v>
      </c>
      <c r="F3373" s="40" t="str">
        <f t="shared" si="52"/>
        <v>-</v>
      </c>
    </row>
    <row r="3374" spans="1:6" ht="61.8" x14ac:dyDescent="0.25">
      <c r="A3374" s="41" t="s">
        <v>4886</v>
      </c>
      <c r="B3374" s="38" t="s">
        <v>846</v>
      </c>
      <c r="C3374" s="12" t="s">
        <v>4887</v>
      </c>
      <c r="D3374" s="13">
        <v>241621554.40000001</v>
      </c>
      <c r="E3374" s="39">
        <v>240838219.68000001</v>
      </c>
      <c r="F3374" s="40">
        <f t="shared" si="52"/>
        <v>783334.71999999881</v>
      </c>
    </row>
    <row r="3375" spans="1:6" ht="31.2" x14ac:dyDescent="0.25">
      <c r="A3375" s="10" t="s">
        <v>1234</v>
      </c>
      <c r="B3375" s="38" t="s">
        <v>846</v>
      </c>
      <c r="C3375" s="12" t="s">
        <v>4888</v>
      </c>
      <c r="D3375" s="13">
        <v>241621554.40000001</v>
      </c>
      <c r="E3375" s="39">
        <v>240838219.68000001</v>
      </c>
      <c r="F3375" s="40">
        <f t="shared" si="52"/>
        <v>783334.71999999881</v>
      </c>
    </row>
    <row r="3376" spans="1:6" ht="13.2" x14ac:dyDescent="0.25">
      <c r="A3376" s="10" t="s">
        <v>1460</v>
      </c>
      <c r="B3376" s="38" t="s">
        <v>846</v>
      </c>
      <c r="C3376" s="12" t="s">
        <v>4889</v>
      </c>
      <c r="D3376" s="13">
        <v>241621554.40000001</v>
      </c>
      <c r="E3376" s="39">
        <v>240838219.68000001</v>
      </c>
      <c r="F3376" s="40">
        <f t="shared" si="52"/>
        <v>783334.71999999881</v>
      </c>
    </row>
    <row r="3377" spans="1:6" ht="21" x14ac:dyDescent="0.25">
      <c r="A3377" s="10" t="s">
        <v>4890</v>
      </c>
      <c r="B3377" s="38" t="s">
        <v>846</v>
      </c>
      <c r="C3377" s="12" t="s">
        <v>4891</v>
      </c>
      <c r="D3377" s="13">
        <v>121077400</v>
      </c>
      <c r="E3377" s="39">
        <v>121077400</v>
      </c>
      <c r="F3377" s="40" t="str">
        <f t="shared" si="52"/>
        <v>-</v>
      </c>
    </row>
    <row r="3378" spans="1:6" ht="31.2" x14ac:dyDescent="0.25">
      <c r="A3378" s="10" t="s">
        <v>1234</v>
      </c>
      <c r="B3378" s="38" t="s">
        <v>846</v>
      </c>
      <c r="C3378" s="12" t="s">
        <v>4892</v>
      </c>
      <c r="D3378" s="13">
        <v>121077400</v>
      </c>
      <c r="E3378" s="39">
        <v>121077400</v>
      </c>
      <c r="F3378" s="40" t="str">
        <f t="shared" si="52"/>
        <v>-</v>
      </c>
    </row>
    <row r="3379" spans="1:6" ht="13.2" x14ac:dyDescent="0.25">
      <c r="A3379" s="10" t="s">
        <v>1460</v>
      </c>
      <c r="B3379" s="38" t="s">
        <v>846</v>
      </c>
      <c r="C3379" s="12" t="s">
        <v>4893</v>
      </c>
      <c r="D3379" s="13">
        <v>121077400</v>
      </c>
      <c r="E3379" s="39">
        <v>121077400</v>
      </c>
      <c r="F3379" s="40" t="str">
        <f t="shared" si="52"/>
        <v>-</v>
      </c>
    </row>
    <row r="3380" spans="1:6" ht="31.2" x14ac:dyDescent="0.25">
      <c r="A3380" s="10" t="s">
        <v>4894</v>
      </c>
      <c r="B3380" s="38" t="s">
        <v>846</v>
      </c>
      <c r="C3380" s="12" t="s">
        <v>4895</v>
      </c>
      <c r="D3380" s="13">
        <v>146817143.75</v>
      </c>
      <c r="E3380" s="39">
        <v>146544273.97</v>
      </c>
      <c r="F3380" s="40">
        <f t="shared" si="52"/>
        <v>272869.78000000119</v>
      </c>
    </row>
    <row r="3381" spans="1:6" ht="41.4" x14ac:dyDescent="0.25">
      <c r="A3381" s="10" t="s">
        <v>4896</v>
      </c>
      <c r="B3381" s="38" t="s">
        <v>846</v>
      </c>
      <c r="C3381" s="12" t="s">
        <v>4897</v>
      </c>
      <c r="D3381" s="13">
        <v>2327346</v>
      </c>
      <c r="E3381" s="39">
        <v>2327346</v>
      </c>
      <c r="F3381" s="40" t="str">
        <f t="shared" si="52"/>
        <v>-</v>
      </c>
    </row>
    <row r="3382" spans="1:6" ht="13.2" x14ac:dyDescent="0.25">
      <c r="A3382" s="10" t="s">
        <v>4883</v>
      </c>
      <c r="B3382" s="38" t="s">
        <v>846</v>
      </c>
      <c r="C3382" s="12" t="s">
        <v>4898</v>
      </c>
      <c r="D3382" s="13">
        <v>2327346</v>
      </c>
      <c r="E3382" s="39">
        <v>2327346</v>
      </c>
      <c r="F3382" s="40" t="str">
        <f t="shared" si="52"/>
        <v>-</v>
      </c>
    </row>
    <row r="3383" spans="1:6" ht="13.2" x14ac:dyDescent="0.25">
      <c r="A3383" s="10" t="s">
        <v>1460</v>
      </c>
      <c r="B3383" s="38" t="s">
        <v>846</v>
      </c>
      <c r="C3383" s="12" t="s">
        <v>4899</v>
      </c>
      <c r="D3383" s="13">
        <v>2327346</v>
      </c>
      <c r="E3383" s="39">
        <v>2327346</v>
      </c>
      <c r="F3383" s="40" t="str">
        <f t="shared" si="52"/>
        <v>-</v>
      </c>
    </row>
    <row r="3384" spans="1:6" ht="41.4" x14ac:dyDescent="0.25">
      <c r="A3384" s="10" t="s">
        <v>4900</v>
      </c>
      <c r="B3384" s="38" t="s">
        <v>846</v>
      </c>
      <c r="C3384" s="12" t="s">
        <v>4901</v>
      </c>
      <c r="D3384" s="13">
        <v>144489797.75</v>
      </c>
      <c r="E3384" s="39">
        <v>144216927.97</v>
      </c>
      <c r="F3384" s="40">
        <f t="shared" si="52"/>
        <v>272869.78000000119</v>
      </c>
    </row>
    <row r="3385" spans="1:6" ht="31.2" x14ac:dyDescent="0.25">
      <c r="A3385" s="10" t="s">
        <v>1234</v>
      </c>
      <c r="B3385" s="38" t="s">
        <v>846</v>
      </c>
      <c r="C3385" s="12" t="s">
        <v>4902</v>
      </c>
      <c r="D3385" s="13">
        <v>144489797.75</v>
      </c>
      <c r="E3385" s="39">
        <v>144216927.97</v>
      </c>
      <c r="F3385" s="40">
        <f t="shared" si="52"/>
        <v>272869.78000000119</v>
      </c>
    </row>
    <row r="3386" spans="1:6" ht="13.2" x14ac:dyDescent="0.25">
      <c r="A3386" s="10" t="s">
        <v>1460</v>
      </c>
      <c r="B3386" s="38" t="s">
        <v>846</v>
      </c>
      <c r="C3386" s="12" t="s">
        <v>4903</v>
      </c>
      <c r="D3386" s="13">
        <v>144489797.75</v>
      </c>
      <c r="E3386" s="39">
        <v>144216927.97</v>
      </c>
      <c r="F3386" s="40">
        <f t="shared" si="52"/>
        <v>272869.78000000119</v>
      </c>
    </row>
    <row r="3387" spans="1:6" ht="31.2" x14ac:dyDescent="0.25">
      <c r="A3387" s="10" t="s">
        <v>2774</v>
      </c>
      <c r="B3387" s="38" t="s">
        <v>846</v>
      </c>
      <c r="C3387" s="12" t="s">
        <v>4904</v>
      </c>
      <c r="D3387" s="13">
        <v>58589895</v>
      </c>
      <c r="E3387" s="39">
        <v>56117383</v>
      </c>
      <c r="F3387" s="40">
        <f t="shared" si="52"/>
        <v>2472512</v>
      </c>
    </row>
    <row r="3388" spans="1:6" ht="61.8" x14ac:dyDescent="0.25">
      <c r="A3388" s="41" t="s">
        <v>4905</v>
      </c>
      <c r="B3388" s="38" t="s">
        <v>846</v>
      </c>
      <c r="C3388" s="12" t="s">
        <v>4906</v>
      </c>
      <c r="D3388" s="13">
        <v>14835694</v>
      </c>
      <c r="E3388" s="39">
        <v>14408862</v>
      </c>
      <c r="F3388" s="40">
        <f t="shared" si="52"/>
        <v>426832</v>
      </c>
    </row>
    <row r="3389" spans="1:6" ht="13.2" x14ac:dyDescent="0.25">
      <c r="A3389" s="10" t="s">
        <v>1052</v>
      </c>
      <c r="B3389" s="38" t="s">
        <v>846</v>
      </c>
      <c r="C3389" s="12" t="s">
        <v>4907</v>
      </c>
      <c r="D3389" s="13">
        <v>14835694</v>
      </c>
      <c r="E3389" s="39">
        <v>14408862</v>
      </c>
      <c r="F3389" s="40">
        <f t="shared" si="52"/>
        <v>426832</v>
      </c>
    </row>
    <row r="3390" spans="1:6" ht="21" x14ac:dyDescent="0.25">
      <c r="A3390" s="10" t="s">
        <v>2779</v>
      </c>
      <c r="B3390" s="38" t="s">
        <v>846</v>
      </c>
      <c r="C3390" s="12" t="s">
        <v>4908</v>
      </c>
      <c r="D3390" s="13">
        <v>14835694</v>
      </c>
      <c r="E3390" s="39">
        <v>14408862</v>
      </c>
      <c r="F3390" s="40">
        <f t="shared" si="52"/>
        <v>426832</v>
      </c>
    </row>
    <row r="3391" spans="1:6" ht="31.2" x14ac:dyDescent="0.25">
      <c r="A3391" s="10" t="s">
        <v>4909</v>
      </c>
      <c r="B3391" s="38" t="s">
        <v>846</v>
      </c>
      <c r="C3391" s="12" t="s">
        <v>4910</v>
      </c>
      <c r="D3391" s="13">
        <v>6266660</v>
      </c>
      <c r="E3391" s="39">
        <v>5756310</v>
      </c>
      <c r="F3391" s="40">
        <f t="shared" si="52"/>
        <v>510350</v>
      </c>
    </row>
    <row r="3392" spans="1:6" ht="13.2" x14ac:dyDescent="0.25">
      <c r="A3392" s="10" t="s">
        <v>1052</v>
      </c>
      <c r="B3392" s="38" t="s">
        <v>846</v>
      </c>
      <c r="C3392" s="12" t="s">
        <v>4911</v>
      </c>
      <c r="D3392" s="13">
        <v>6266660</v>
      </c>
      <c r="E3392" s="39">
        <v>5756310</v>
      </c>
      <c r="F3392" s="40">
        <f t="shared" si="52"/>
        <v>510350</v>
      </c>
    </row>
    <row r="3393" spans="1:6" ht="21" x14ac:dyDescent="0.25">
      <c r="A3393" s="10" t="s">
        <v>2779</v>
      </c>
      <c r="B3393" s="38" t="s">
        <v>846</v>
      </c>
      <c r="C3393" s="12" t="s">
        <v>4912</v>
      </c>
      <c r="D3393" s="13">
        <v>6266660</v>
      </c>
      <c r="E3393" s="39">
        <v>5756310</v>
      </c>
      <c r="F3393" s="40">
        <f t="shared" si="52"/>
        <v>510350</v>
      </c>
    </row>
    <row r="3394" spans="1:6" ht="41.4" x14ac:dyDescent="0.25">
      <c r="A3394" s="10" t="s">
        <v>4913</v>
      </c>
      <c r="B3394" s="38" t="s">
        <v>846</v>
      </c>
      <c r="C3394" s="12" t="s">
        <v>4914</v>
      </c>
      <c r="D3394" s="13">
        <v>14189791</v>
      </c>
      <c r="E3394" s="39">
        <v>12656208</v>
      </c>
      <c r="F3394" s="40">
        <f t="shared" si="52"/>
        <v>1533583</v>
      </c>
    </row>
    <row r="3395" spans="1:6" ht="13.2" x14ac:dyDescent="0.25">
      <c r="A3395" s="10" t="s">
        <v>1052</v>
      </c>
      <c r="B3395" s="38" t="s">
        <v>846</v>
      </c>
      <c r="C3395" s="12" t="s">
        <v>4915</v>
      </c>
      <c r="D3395" s="13">
        <v>14189791</v>
      </c>
      <c r="E3395" s="39">
        <v>12656208</v>
      </c>
      <c r="F3395" s="40">
        <f t="shared" si="52"/>
        <v>1533583</v>
      </c>
    </row>
    <row r="3396" spans="1:6" ht="21" x14ac:dyDescent="0.25">
      <c r="A3396" s="10" t="s">
        <v>2779</v>
      </c>
      <c r="B3396" s="38" t="s">
        <v>846</v>
      </c>
      <c r="C3396" s="12" t="s">
        <v>4916</v>
      </c>
      <c r="D3396" s="13">
        <v>14189791</v>
      </c>
      <c r="E3396" s="39">
        <v>12656208</v>
      </c>
      <c r="F3396" s="40">
        <f t="shared" si="52"/>
        <v>1533583</v>
      </c>
    </row>
    <row r="3397" spans="1:6" ht="31.2" x14ac:dyDescent="0.25">
      <c r="A3397" s="10" t="s">
        <v>4917</v>
      </c>
      <c r="B3397" s="38" t="s">
        <v>846</v>
      </c>
      <c r="C3397" s="12" t="s">
        <v>4918</v>
      </c>
      <c r="D3397" s="13">
        <v>23297750</v>
      </c>
      <c r="E3397" s="39">
        <v>23296003</v>
      </c>
      <c r="F3397" s="40">
        <f t="shared" si="52"/>
        <v>1747</v>
      </c>
    </row>
    <row r="3398" spans="1:6" ht="13.2" x14ac:dyDescent="0.25">
      <c r="A3398" s="10" t="s">
        <v>1052</v>
      </c>
      <c r="B3398" s="38" t="s">
        <v>846</v>
      </c>
      <c r="C3398" s="12" t="s">
        <v>4919</v>
      </c>
      <c r="D3398" s="13">
        <v>23297750</v>
      </c>
      <c r="E3398" s="39">
        <v>23296003</v>
      </c>
      <c r="F3398" s="40">
        <f t="shared" si="52"/>
        <v>1747</v>
      </c>
    </row>
    <row r="3399" spans="1:6" ht="21" x14ac:dyDescent="0.25">
      <c r="A3399" s="10" t="s">
        <v>2779</v>
      </c>
      <c r="B3399" s="38" t="s">
        <v>846</v>
      </c>
      <c r="C3399" s="12" t="s">
        <v>4920</v>
      </c>
      <c r="D3399" s="13">
        <v>23297750</v>
      </c>
      <c r="E3399" s="39">
        <v>23296003</v>
      </c>
      <c r="F3399" s="40">
        <f t="shared" si="52"/>
        <v>1747</v>
      </c>
    </row>
    <row r="3400" spans="1:6" ht="21" x14ac:dyDescent="0.25">
      <c r="A3400" s="10" t="s">
        <v>1832</v>
      </c>
      <c r="B3400" s="38" t="s">
        <v>846</v>
      </c>
      <c r="C3400" s="12" t="s">
        <v>4921</v>
      </c>
      <c r="D3400" s="13">
        <v>211729500</v>
      </c>
      <c r="E3400" s="39">
        <v>209777810.74000001</v>
      </c>
      <c r="F3400" s="40">
        <f t="shared" si="52"/>
        <v>1951689.2599999905</v>
      </c>
    </row>
    <row r="3401" spans="1:6" ht="31.2" x14ac:dyDescent="0.25">
      <c r="A3401" s="10" t="s">
        <v>1939</v>
      </c>
      <c r="B3401" s="38" t="s">
        <v>846</v>
      </c>
      <c r="C3401" s="12" t="s">
        <v>4922</v>
      </c>
      <c r="D3401" s="13">
        <v>6678000</v>
      </c>
      <c r="E3401" s="39">
        <v>5509470</v>
      </c>
      <c r="F3401" s="40">
        <f t="shared" si="52"/>
        <v>1168530</v>
      </c>
    </row>
    <row r="3402" spans="1:6" ht="13.2" x14ac:dyDescent="0.25">
      <c r="A3402" s="10" t="s">
        <v>3569</v>
      </c>
      <c r="B3402" s="38" t="s">
        <v>846</v>
      </c>
      <c r="C3402" s="12" t="s">
        <v>4923</v>
      </c>
      <c r="D3402" s="13">
        <v>6678000</v>
      </c>
      <c r="E3402" s="39">
        <v>5509470</v>
      </c>
      <c r="F3402" s="40">
        <f t="shared" si="52"/>
        <v>1168530</v>
      </c>
    </row>
    <row r="3403" spans="1:6" ht="21" x14ac:dyDescent="0.25">
      <c r="A3403" s="10" t="s">
        <v>4459</v>
      </c>
      <c r="B3403" s="38" t="s">
        <v>846</v>
      </c>
      <c r="C3403" s="12" t="s">
        <v>4924</v>
      </c>
      <c r="D3403" s="13">
        <v>6678000</v>
      </c>
      <c r="E3403" s="39">
        <v>5509470</v>
      </c>
      <c r="F3403" s="40">
        <f t="shared" si="52"/>
        <v>1168530</v>
      </c>
    </row>
    <row r="3404" spans="1:6" ht="21" x14ac:dyDescent="0.25">
      <c r="A3404" s="10" t="s">
        <v>1839</v>
      </c>
      <c r="B3404" s="38" t="s">
        <v>846</v>
      </c>
      <c r="C3404" s="12" t="s">
        <v>4925</v>
      </c>
      <c r="D3404" s="13">
        <v>6000000</v>
      </c>
      <c r="E3404" s="39">
        <v>5057470</v>
      </c>
      <c r="F3404" s="40">
        <f t="shared" si="52"/>
        <v>942530</v>
      </c>
    </row>
    <row r="3405" spans="1:6" ht="13.2" x14ac:dyDescent="0.25">
      <c r="A3405" s="10" t="s">
        <v>2014</v>
      </c>
      <c r="B3405" s="38" t="s">
        <v>846</v>
      </c>
      <c r="C3405" s="12" t="s">
        <v>4926</v>
      </c>
      <c r="D3405" s="13">
        <v>678000</v>
      </c>
      <c r="E3405" s="39">
        <v>452000</v>
      </c>
      <c r="F3405" s="40">
        <f t="shared" si="52"/>
        <v>226000</v>
      </c>
    </row>
    <row r="3406" spans="1:6" ht="21" x14ac:dyDescent="0.25">
      <c r="A3406" s="10" t="s">
        <v>1984</v>
      </c>
      <c r="B3406" s="38" t="s">
        <v>846</v>
      </c>
      <c r="C3406" s="12" t="s">
        <v>4927</v>
      </c>
      <c r="D3406" s="13">
        <v>205051500</v>
      </c>
      <c r="E3406" s="39">
        <v>204268340.74000001</v>
      </c>
      <c r="F3406" s="40">
        <f t="shared" si="52"/>
        <v>783159.25999999046</v>
      </c>
    </row>
    <row r="3407" spans="1:6" ht="21" x14ac:dyDescent="0.25">
      <c r="A3407" s="10" t="s">
        <v>1986</v>
      </c>
      <c r="B3407" s="38" t="s">
        <v>846</v>
      </c>
      <c r="C3407" s="12" t="s">
        <v>4928</v>
      </c>
      <c r="D3407" s="13">
        <v>205051500</v>
      </c>
      <c r="E3407" s="39">
        <v>204268340.74000001</v>
      </c>
      <c r="F3407" s="40">
        <f t="shared" ref="F3407:F3470" si="53">IF(OR(D3407="-",IF(E3407="-",0,E3407)&gt;=IF(D3407="-",0,D3407)),"-",IF(D3407="-",0,D3407)-IF(E3407="-",0,E3407))</f>
        <v>783159.25999999046</v>
      </c>
    </row>
    <row r="3408" spans="1:6" ht="13.2" x14ac:dyDescent="0.25">
      <c r="A3408" s="10" t="s">
        <v>4883</v>
      </c>
      <c r="B3408" s="38" t="s">
        <v>846</v>
      </c>
      <c r="C3408" s="12" t="s">
        <v>4929</v>
      </c>
      <c r="D3408" s="13">
        <v>205051500</v>
      </c>
      <c r="E3408" s="39">
        <v>204268340.74000001</v>
      </c>
      <c r="F3408" s="40">
        <f t="shared" si="53"/>
        <v>783159.25999999046</v>
      </c>
    </row>
    <row r="3409" spans="1:6" ht="13.2" x14ac:dyDescent="0.25">
      <c r="A3409" s="10" t="s">
        <v>1460</v>
      </c>
      <c r="B3409" s="38" t="s">
        <v>846</v>
      </c>
      <c r="C3409" s="12" t="s">
        <v>4930</v>
      </c>
      <c r="D3409" s="13">
        <v>205051500</v>
      </c>
      <c r="E3409" s="39">
        <v>204268340.74000001</v>
      </c>
      <c r="F3409" s="40">
        <f t="shared" si="53"/>
        <v>783159.25999999046</v>
      </c>
    </row>
    <row r="3410" spans="1:6" ht="21" x14ac:dyDescent="0.25">
      <c r="A3410" s="10" t="s">
        <v>929</v>
      </c>
      <c r="B3410" s="38" t="s">
        <v>846</v>
      </c>
      <c r="C3410" s="12" t="s">
        <v>4931</v>
      </c>
      <c r="D3410" s="13">
        <v>383290300</v>
      </c>
      <c r="E3410" s="39">
        <v>359012310.44999999</v>
      </c>
      <c r="F3410" s="40">
        <f t="shared" si="53"/>
        <v>24277989.550000012</v>
      </c>
    </row>
    <row r="3411" spans="1:6" ht="13.2" x14ac:dyDescent="0.25">
      <c r="A3411" s="10" t="s">
        <v>1048</v>
      </c>
      <c r="B3411" s="38" t="s">
        <v>846</v>
      </c>
      <c r="C3411" s="12" t="s">
        <v>4932</v>
      </c>
      <c r="D3411" s="13">
        <v>383290300</v>
      </c>
      <c r="E3411" s="39">
        <v>359012310.44999999</v>
      </c>
      <c r="F3411" s="40">
        <f t="shared" si="53"/>
        <v>24277989.550000012</v>
      </c>
    </row>
    <row r="3412" spans="1:6" ht="31.2" x14ac:dyDescent="0.25">
      <c r="A3412" s="10" t="s">
        <v>4933</v>
      </c>
      <c r="B3412" s="38" t="s">
        <v>846</v>
      </c>
      <c r="C3412" s="12" t="s">
        <v>4934</v>
      </c>
      <c r="D3412" s="13">
        <v>2000000</v>
      </c>
      <c r="E3412" s="39">
        <v>2000000</v>
      </c>
      <c r="F3412" s="40" t="str">
        <f t="shared" si="53"/>
        <v>-</v>
      </c>
    </row>
    <row r="3413" spans="1:6" ht="21" x14ac:dyDescent="0.25">
      <c r="A3413" s="10" t="s">
        <v>4459</v>
      </c>
      <c r="B3413" s="38" t="s">
        <v>846</v>
      </c>
      <c r="C3413" s="12" t="s">
        <v>4935</v>
      </c>
      <c r="D3413" s="13">
        <v>2000000</v>
      </c>
      <c r="E3413" s="39">
        <v>2000000</v>
      </c>
      <c r="F3413" s="40" t="str">
        <f t="shared" si="53"/>
        <v>-</v>
      </c>
    </row>
    <row r="3414" spans="1:6" ht="21" x14ac:dyDescent="0.25">
      <c r="A3414" s="10" t="s">
        <v>3549</v>
      </c>
      <c r="B3414" s="38" t="s">
        <v>846</v>
      </c>
      <c r="C3414" s="12" t="s">
        <v>4936</v>
      </c>
      <c r="D3414" s="13">
        <v>2000000</v>
      </c>
      <c r="E3414" s="39">
        <v>2000000</v>
      </c>
      <c r="F3414" s="40" t="str">
        <f t="shared" si="53"/>
        <v>-</v>
      </c>
    </row>
    <row r="3415" spans="1:6" ht="41.4" x14ac:dyDescent="0.25">
      <c r="A3415" s="10" t="s">
        <v>4937</v>
      </c>
      <c r="B3415" s="38" t="s">
        <v>846</v>
      </c>
      <c r="C3415" s="12" t="s">
        <v>4938</v>
      </c>
      <c r="D3415" s="13">
        <v>317275237.77999997</v>
      </c>
      <c r="E3415" s="39">
        <v>292998867.23000002</v>
      </c>
      <c r="F3415" s="40">
        <f t="shared" si="53"/>
        <v>24276370.549999952</v>
      </c>
    </row>
    <row r="3416" spans="1:6" ht="41.4" x14ac:dyDescent="0.25">
      <c r="A3416" s="10" t="s">
        <v>1225</v>
      </c>
      <c r="B3416" s="38" t="s">
        <v>846</v>
      </c>
      <c r="C3416" s="12" t="s">
        <v>4939</v>
      </c>
      <c r="D3416" s="13">
        <v>100000</v>
      </c>
      <c r="E3416" s="39">
        <v>100000</v>
      </c>
      <c r="F3416" s="40" t="str">
        <f t="shared" si="53"/>
        <v>-</v>
      </c>
    </row>
    <row r="3417" spans="1:6" ht="13.2" x14ac:dyDescent="0.25">
      <c r="A3417" s="10" t="s">
        <v>2116</v>
      </c>
      <c r="B3417" s="38" t="s">
        <v>846</v>
      </c>
      <c r="C3417" s="12" t="s">
        <v>4940</v>
      </c>
      <c r="D3417" s="13">
        <v>100000</v>
      </c>
      <c r="E3417" s="39">
        <v>100000</v>
      </c>
      <c r="F3417" s="40" t="str">
        <f t="shared" si="53"/>
        <v>-</v>
      </c>
    </row>
    <row r="3418" spans="1:6" ht="41.4" x14ac:dyDescent="0.25">
      <c r="A3418" s="10" t="s">
        <v>1225</v>
      </c>
      <c r="B3418" s="38" t="s">
        <v>846</v>
      </c>
      <c r="C3418" s="12" t="s">
        <v>4941</v>
      </c>
      <c r="D3418" s="13">
        <v>317175237.77999997</v>
      </c>
      <c r="E3418" s="39">
        <v>292898867.23000002</v>
      </c>
      <c r="F3418" s="40">
        <f t="shared" si="53"/>
        <v>24276370.549999952</v>
      </c>
    </row>
    <row r="3419" spans="1:6" ht="13.2" x14ac:dyDescent="0.25">
      <c r="A3419" s="10" t="s">
        <v>2116</v>
      </c>
      <c r="B3419" s="38" t="s">
        <v>846</v>
      </c>
      <c r="C3419" s="12" t="s">
        <v>4942</v>
      </c>
      <c r="D3419" s="13">
        <v>317175237.77999997</v>
      </c>
      <c r="E3419" s="39">
        <v>292898867.23000002</v>
      </c>
      <c r="F3419" s="40">
        <f t="shared" si="53"/>
        <v>24276370.549999952</v>
      </c>
    </row>
    <row r="3420" spans="1:6" ht="13.2" x14ac:dyDescent="0.25">
      <c r="A3420" s="10" t="s">
        <v>1115</v>
      </c>
      <c r="B3420" s="38" t="s">
        <v>846</v>
      </c>
      <c r="C3420" s="12" t="s">
        <v>4943</v>
      </c>
      <c r="D3420" s="13">
        <v>2000000</v>
      </c>
      <c r="E3420" s="39">
        <v>2000000</v>
      </c>
      <c r="F3420" s="40" t="str">
        <f t="shared" si="53"/>
        <v>-</v>
      </c>
    </row>
    <row r="3421" spans="1:6" ht="21" x14ac:dyDescent="0.25">
      <c r="A3421" s="10" t="s">
        <v>4459</v>
      </c>
      <c r="B3421" s="38" t="s">
        <v>846</v>
      </c>
      <c r="C3421" s="12" t="s">
        <v>4944</v>
      </c>
      <c r="D3421" s="13">
        <v>2000000</v>
      </c>
      <c r="E3421" s="39">
        <v>2000000</v>
      </c>
      <c r="F3421" s="40" t="str">
        <f t="shared" si="53"/>
        <v>-</v>
      </c>
    </row>
    <row r="3422" spans="1:6" ht="21" x14ac:dyDescent="0.25">
      <c r="A3422" s="10" t="s">
        <v>3549</v>
      </c>
      <c r="B3422" s="38" t="s">
        <v>846</v>
      </c>
      <c r="C3422" s="12" t="s">
        <v>4945</v>
      </c>
      <c r="D3422" s="13">
        <v>2000000</v>
      </c>
      <c r="E3422" s="39">
        <v>2000000</v>
      </c>
      <c r="F3422" s="40" t="str">
        <f t="shared" si="53"/>
        <v>-</v>
      </c>
    </row>
    <row r="3423" spans="1:6" ht="72" x14ac:dyDescent="0.25">
      <c r="A3423" s="41" t="s">
        <v>4946</v>
      </c>
      <c r="B3423" s="38" t="s">
        <v>846</v>
      </c>
      <c r="C3423" s="12" t="s">
        <v>4947</v>
      </c>
      <c r="D3423" s="13">
        <v>62015062.219999999</v>
      </c>
      <c r="E3423" s="39">
        <v>62013443.219999999</v>
      </c>
      <c r="F3423" s="40">
        <f t="shared" si="53"/>
        <v>1619</v>
      </c>
    </row>
    <row r="3424" spans="1:6" ht="13.2" x14ac:dyDescent="0.25">
      <c r="A3424" s="10" t="s">
        <v>690</v>
      </c>
      <c r="B3424" s="38" t="s">
        <v>846</v>
      </c>
      <c r="C3424" s="12" t="s">
        <v>4948</v>
      </c>
      <c r="D3424" s="13">
        <v>62015062.219999999</v>
      </c>
      <c r="E3424" s="39">
        <v>62013443.219999999</v>
      </c>
      <c r="F3424" s="40">
        <f t="shared" si="53"/>
        <v>1619</v>
      </c>
    </row>
    <row r="3425" spans="1:6" ht="13.2" x14ac:dyDescent="0.25">
      <c r="A3425" s="10" t="s">
        <v>2116</v>
      </c>
      <c r="B3425" s="38" t="s">
        <v>846</v>
      </c>
      <c r="C3425" s="12" t="s">
        <v>4949</v>
      </c>
      <c r="D3425" s="13">
        <v>62015062.219999999</v>
      </c>
      <c r="E3425" s="39">
        <v>62013443.219999999</v>
      </c>
      <c r="F3425" s="40">
        <f t="shared" si="53"/>
        <v>1619</v>
      </c>
    </row>
    <row r="3426" spans="1:6" ht="13.2" x14ac:dyDescent="0.25">
      <c r="A3426" s="10" t="s">
        <v>4950</v>
      </c>
      <c r="B3426" s="38" t="s">
        <v>846</v>
      </c>
      <c r="C3426" s="12" t="s">
        <v>4951</v>
      </c>
      <c r="D3426" s="13">
        <v>2705456400</v>
      </c>
      <c r="E3426" s="39">
        <v>2596731667.9899998</v>
      </c>
      <c r="F3426" s="40">
        <f t="shared" si="53"/>
        <v>108724732.01000023</v>
      </c>
    </row>
    <row r="3427" spans="1:6" ht="21" x14ac:dyDescent="0.25">
      <c r="A3427" s="10" t="s">
        <v>2358</v>
      </c>
      <c r="B3427" s="38" t="s">
        <v>846</v>
      </c>
      <c r="C3427" s="12" t="s">
        <v>4952</v>
      </c>
      <c r="D3427" s="13">
        <v>462598600</v>
      </c>
      <c r="E3427" s="39">
        <v>401940057.39999998</v>
      </c>
      <c r="F3427" s="40">
        <f t="shared" si="53"/>
        <v>60658542.600000024</v>
      </c>
    </row>
    <row r="3428" spans="1:6" ht="21" x14ac:dyDescent="0.25">
      <c r="A3428" s="10" t="s">
        <v>3188</v>
      </c>
      <c r="B3428" s="38" t="s">
        <v>846</v>
      </c>
      <c r="C3428" s="12" t="s">
        <v>4953</v>
      </c>
      <c r="D3428" s="13">
        <v>330084300</v>
      </c>
      <c r="E3428" s="39">
        <v>275643039.01999998</v>
      </c>
      <c r="F3428" s="40">
        <f t="shared" si="53"/>
        <v>54441260.980000019</v>
      </c>
    </row>
    <row r="3429" spans="1:6" ht="41.4" x14ac:dyDescent="0.25">
      <c r="A3429" s="10" t="s">
        <v>4954</v>
      </c>
      <c r="B3429" s="38" t="s">
        <v>846</v>
      </c>
      <c r="C3429" s="12" t="s">
        <v>4955</v>
      </c>
      <c r="D3429" s="13">
        <v>330084300</v>
      </c>
      <c r="E3429" s="39">
        <v>275643039.01999998</v>
      </c>
      <c r="F3429" s="40">
        <f t="shared" si="53"/>
        <v>54441260.980000019</v>
      </c>
    </row>
    <row r="3430" spans="1:6" ht="13.2" x14ac:dyDescent="0.25">
      <c r="A3430" s="10" t="s">
        <v>1052</v>
      </c>
      <c r="B3430" s="38" t="s">
        <v>846</v>
      </c>
      <c r="C3430" s="12" t="s">
        <v>4956</v>
      </c>
      <c r="D3430" s="13">
        <v>330084300</v>
      </c>
      <c r="E3430" s="39">
        <v>275643039.01999998</v>
      </c>
      <c r="F3430" s="40">
        <f t="shared" si="53"/>
        <v>54441260.980000019</v>
      </c>
    </row>
    <row r="3431" spans="1:6" ht="21" x14ac:dyDescent="0.25">
      <c r="A3431" s="10" t="s">
        <v>3192</v>
      </c>
      <c r="B3431" s="38" t="s">
        <v>846</v>
      </c>
      <c r="C3431" s="12" t="s">
        <v>4957</v>
      </c>
      <c r="D3431" s="13">
        <v>330084300</v>
      </c>
      <c r="E3431" s="39">
        <v>275643039.01999998</v>
      </c>
      <c r="F3431" s="40">
        <f t="shared" si="53"/>
        <v>54441260.980000019</v>
      </c>
    </row>
    <row r="3432" spans="1:6" ht="31.2" x14ac:dyDescent="0.25">
      <c r="A3432" s="10" t="s">
        <v>3315</v>
      </c>
      <c r="B3432" s="38" t="s">
        <v>846</v>
      </c>
      <c r="C3432" s="12" t="s">
        <v>4958</v>
      </c>
      <c r="D3432" s="13">
        <v>132514300</v>
      </c>
      <c r="E3432" s="39">
        <v>126297018.38</v>
      </c>
      <c r="F3432" s="40">
        <f t="shared" si="53"/>
        <v>6217281.6200000048</v>
      </c>
    </row>
    <row r="3433" spans="1:6" ht="21" x14ac:dyDescent="0.25">
      <c r="A3433" s="10" t="s">
        <v>4959</v>
      </c>
      <c r="B3433" s="38" t="s">
        <v>846</v>
      </c>
      <c r="C3433" s="12" t="s">
        <v>4960</v>
      </c>
      <c r="D3433" s="13">
        <v>132514300</v>
      </c>
      <c r="E3433" s="39">
        <v>126297018.38</v>
      </c>
      <c r="F3433" s="40">
        <f t="shared" si="53"/>
        <v>6217281.6200000048</v>
      </c>
    </row>
    <row r="3434" spans="1:6" ht="13.2" x14ac:dyDescent="0.25">
      <c r="A3434" s="10" t="s">
        <v>1052</v>
      </c>
      <c r="B3434" s="38" t="s">
        <v>846</v>
      </c>
      <c r="C3434" s="12" t="s">
        <v>4961</v>
      </c>
      <c r="D3434" s="13">
        <v>132514300</v>
      </c>
      <c r="E3434" s="39">
        <v>126297018.38</v>
      </c>
      <c r="F3434" s="40">
        <f t="shared" si="53"/>
        <v>6217281.6200000048</v>
      </c>
    </row>
    <row r="3435" spans="1:6" ht="21" x14ac:dyDescent="0.25">
      <c r="A3435" s="10" t="s">
        <v>3192</v>
      </c>
      <c r="B3435" s="38" t="s">
        <v>846</v>
      </c>
      <c r="C3435" s="12" t="s">
        <v>4962</v>
      </c>
      <c r="D3435" s="13">
        <v>132514300</v>
      </c>
      <c r="E3435" s="39">
        <v>126297018.38</v>
      </c>
      <c r="F3435" s="40">
        <f t="shared" si="53"/>
        <v>6217281.6200000048</v>
      </c>
    </row>
    <row r="3436" spans="1:6" ht="31.2" x14ac:dyDescent="0.25">
      <c r="A3436" s="10" t="s">
        <v>1152</v>
      </c>
      <c r="B3436" s="38" t="s">
        <v>846</v>
      </c>
      <c r="C3436" s="12" t="s">
        <v>4963</v>
      </c>
      <c r="D3436" s="13">
        <v>1755337500</v>
      </c>
      <c r="E3436" s="39">
        <v>1709731629.28</v>
      </c>
      <c r="F3436" s="40">
        <f t="shared" si="53"/>
        <v>45605870.720000029</v>
      </c>
    </row>
    <row r="3437" spans="1:6" ht="21" x14ac:dyDescent="0.25">
      <c r="A3437" s="10" t="s">
        <v>4756</v>
      </c>
      <c r="B3437" s="38" t="s">
        <v>846</v>
      </c>
      <c r="C3437" s="12" t="s">
        <v>4964</v>
      </c>
      <c r="D3437" s="13">
        <v>1755337500</v>
      </c>
      <c r="E3437" s="39">
        <v>1709731629.28</v>
      </c>
      <c r="F3437" s="40">
        <f t="shared" si="53"/>
        <v>45605870.720000029</v>
      </c>
    </row>
    <row r="3438" spans="1:6" ht="61.8" x14ac:dyDescent="0.25">
      <c r="A3438" s="41" t="s">
        <v>4965</v>
      </c>
      <c r="B3438" s="38" t="s">
        <v>846</v>
      </c>
      <c r="C3438" s="12" t="s">
        <v>4966</v>
      </c>
      <c r="D3438" s="13">
        <v>4539100</v>
      </c>
      <c r="E3438" s="39">
        <v>4117960.28</v>
      </c>
      <c r="F3438" s="40">
        <f t="shared" si="53"/>
        <v>421139.7200000002</v>
      </c>
    </row>
    <row r="3439" spans="1:6" ht="21" x14ac:dyDescent="0.25">
      <c r="A3439" s="10" t="s">
        <v>4459</v>
      </c>
      <c r="B3439" s="38" t="s">
        <v>846</v>
      </c>
      <c r="C3439" s="12" t="s">
        <v>4967</v>
      </c>
      <c r="D3439" s="13">
        <v>4539100</v>
      </c>
      <c r="E3439" s="39">
        <v>4117960.28</v>
      </c>
      <c r="F3439" s="40">
        <f t="shared" si="53"/>
        <v>421139.7200000002</v>
      </c>
    </row>
    <row r="3440" spans="1:6" ht="21" x14ac:dyDescent="0.25">
      <c r="A3440" s="10" t="s">
        <v>3549</v>
      </c>
      <c r="B3440" s="38" t="s">
        <v>846</v>
      </c>
      <c r="C3440" s="12" t="s">
        <v>4968</v>
      </c>
      <c r="D3440" s="13">
        <v>4539100</v>
      </c>
      <c r="E3440" s="39">
        <v>4117960.28</v>
      </c>
      <c r="F3440" s="40">
        <f t="shared" si="53"/>
        <v>421139.7200000002</v>
      </c>
    </row>
    <row r="3441" spans="1:6" ht="21" x14ac:dyDescent="0.25">
      <c r="A3441" s="10" t="s">
        <v>4969</v>
      </c>
      <c r="B3441" s="38" t="s">
        <v>846</v>
      </c>
      <c r="C3441" s="12" t="s">
        <v>4970</v>
      </c>
      <c r="D3441" s="13">
        <v>158673900</v>
      </c>
      <c r="E3441" s="39">
        <v>122874131</v>
      </c>
      <c r="F3441" s="40">
        <f t="shared" si="53"/>
        <v>35799769</v>
      </c>
    </row>
    <row r="3442" spans="1:6" ht="13.2" x14ac:dyDescent="0.25">
      <c r="A3442" s="10" t="s">
        <v>884</v>
      </c>
      <c r="B3442" s="38" t="s">
        <v>846</v>
      </c>
      <c r="C3442" s="12" t="s">
        <v>4971</v>
      </c>
      <c r="D3442" s="13">
        <v>714100</v>
      </c>
      <c r="E3442" s="39">
        <v>435518</v>
      </c>
      <c r="F3442" s="40">
        <f t="shared" si="53"/>
        <v>278582</v>
      </c>
    </row>
    <row r="3443" spans="1:6" ht="21" x14ac:dyDescent="0.25">
      <c r="A3443" s="10" t="s">
        <v>3549</v>
      </c>
      <c r="B3443" s="38" t="s">
        <v>846</v>
      </c>
      <c r="C3443" s="12" t="s">
        <v>4972</v>
      </c>
      <c r="D3443" s="13">
        <v>714100</v>
      </c>
      <c r="E3443" s="39">
        <v>435518</v>
      </c>
      <c r="F3443" s="40">
        <f t="shared" si="53"/>
        <v>278582</v>
      </c>
    </row>
    <row r="3444" spans="1:6" ht="21" x14ac:dyDescent="0.25">
      <c r="A3444" s="10" t="s">
        <v>4459</v>
      </c>
      <c r="B3444" s="38" t="s">
        <v>846</v>
      </c>
      <c r="C3444" s="12" t="s">
        <v>4973</v>
      </c>
      <c r="D3444" s="13">
        <v>157959800</v>
      </c>
      <c r="E3444" s="39">
        <v>122438613</v>
      </c>
      <c r="F3444" s="40">
        <f t="shared" si="53"/>
        <v>35521187</v>
      </c>
    </row>
    <row r="3445" spans="1:6" ht="21" x14ac:dyDescent="0.25">
      <c r="A3445" s="10" t="s">
        <v>3549</v>
      </c>
      <c r="B3445" s="38" t="s">
        <v>846</v>
      </c>
      <c r="C3445" s="12" t="s">
        <v>4974</v>
      </c>
      <c r="D3445" s="13">
        <v>157959800</v>
      </c>
      <c r="E3445" s="39">
        <v>122438613</v>
      </c>
      <c r="F3445" s="40">
        <f t="shared" si="53"/>
        <v>35521187</v>
      </c>
    </row>
    <row r="3446" spans="1:6" ht="41.4" x14ac:dyDescent="0.25">
      <c r="A3446" s="10" t="s">
        <v>4975</v>
      </c>
      <c r="B3446" s="38" t="s">
        <v>846</v>
      </c>
      <c r="C3446" s="12" t="s">
        <v>4976</v>
      </c>
      <c r="D3446" s="13">
        <v>4675000</v>
      </c>
      <c r="E3446" s="39">
        <v>3973377.76</v>
      </c>
      <c r="F3446" s="40">
        <f t="shared" si="53"/>
        <v>701622.24000000022</v>
      </c>
    </row>
    <row r="3447" spans="1:6" ht="13.2" x14ac:dyDescent="0.25">
      <c r="A3447" s="10" t="s">
        <v>884</v>
      </c>
      <c r="B3447" s="38" t="s">
        <v>846</v>
      </c>
      <c r="C3447" s="12" t="s">
        <v>4977</v>
      </c>
      <c r="D3447" s="13">
        <v>4675000</v>
      </c>
      <c r="E3447" s="39">
        <v>3973377.76</v>
      </c>
      <c r="F3447" s="40">
        <f t="shared" si="53"/>
        <v>701622.24000000022</v>
      </c>
    </row>
    <row r="3448" spans="1:6" ht="21" x14ac:dyDescent="0.25">
      <c r="A3448" s="10" t="s">
        <v>3549</v>
      </c>
      <c r="B3448" s="38" t="s">
        <v>846</v>
      </c>
      <c r="C3448" s="12" t="s">
        <v>4978</v>
      </c>
      <c r="D3448" s="13">
        <v>4675000</v>
      </c>
      <c r="E3448" s="39">
        <v>3973377.76</v>
      </c>
      <c r="F3448" s="40">
        <f t="shared" si="53"/>
        <v>701622.24000000022</v>
      </c>
    </row>
    <row r="3449" spans="1:6" ht="31.2" x14ac:dyDescent="0.25">
      <c r="A3449" s="10" t="s">
        <v>4979</v>
      </c>
      <c r="B3449" s="38" t="s">
        <v>846</v>
      </c>
      <c r="C3449" s="12" t="s">
        <v>4980</v>
      </c>
      <c r="D3449" s="13">
        <v>855089700</v>
      </c>
      <c r="E3449" s="39">
        <v>855089664</v>
      </c>
      <c r="F3449" s="40">
        <f t="shared" si="53"/>
        <v>36</v>
      </c>
    </row>
    <row r="3450" spans="1:6" ht="21" x14ac:dyDescent="0.25">
      <c r="A3450" s="10" t="s">
        <v>4459</v>
      </c>
      <c r="B3450" s="38" t="s">
        <v>846</v>
      </c>
      <c r="C3450" s="12" t="s">
        <v>4981</v>
      </c>
      <c r="D3450" s="13">
        <v>855089700</v>
      </c>
      <c r="E3450" s="39">
        <v>855089664</v>
      </c>
      <c r="F3450" s="40">
        <f t="shared" si="53"/>
        <v>36</v>
      </c>
    </row>
    <row r="3451" spans="1:6" ht="21" x14ac:dyDescent="0.25">
      <c r="A3451" s="10" t="s">
        <v>3549</v>
      </c>
      <c r="B3451" s="38" t="s">
        <v>846</v>
      </c>
      <c r="C3451" s="12" t="s">
        <v>4982</v>
      </c>
      <c r="D3451" s="13">
        <v>855089700</v>
      </c>
      <c r="E3451" s="39">
        <v>855089664</v>
      </c>
      <c r="F3451" s="40">
        <f t="shared" si="53"/>
        <v>36</v>
      </c>
    </row>
    <row r="3452" spans="1:6" ht="21" x14ac:dyDescent="0.25">
      <c r="A3452" s="10" t="s">
        <v>4983</v>
      </c>
      <c r="B3452" s="38" t="s">
        <v>846</v>
      </c>
      <c r="C3452" s="12" t="s">
        <v>4984</v>
      </c>
      <c r="D3452" s="13">
        <v>11184700</v>
      </c>
      <c r="E3452" s="39">
        <v>9876157.3000000007</v>
      </c>
      <c r="F3452" s="40">
        <f t="shared" si="53"/>
        <v>1308542.6999999993</v>
      </c>
    </row>
    <row r="3453" spans="1:6" ht="13.2" x14ac:dyDescent="0.25">
      <c r="A3453" s="10" t="s">
        <v>1052</v>
      </c>
      <c r="B3453" s="38" t="s">
        <v>846</v>
      </c>
      <c r="C3453" s="12" t="s">
        <v>4985</v>
      </c>
      <c r="D3453" s="13">
        <v>11184700</v>
      </c>
      <c r="E3453" s="39">
        <v>9876157.3000000007</v>
      </c>
      <c r="F3453" s="40">
        <f t="shared" si="53"/>
        <v>1308542.6999999993</v>
      </c>
    </row>
    <row r="3454" spans="1:6" ht="21" x14ac:dyDescent="0.25">
      <c r="A3454" s="10" t="s">
        <v>3192</v>
      </c>
      <c r="B3454" s="38" t="s">
        <v>846</v>
      </c>
      <c r="C3454" s="12" t="s">
        <v>4986</v>
      </c>
      <c r="D3454" s="13">
        <v>11184700</v>
      </c>
      <c r="E3454" s="39">
        <v>9876157.3000000007</v>
      </c>
      <c r="F3454" s="40">
        <f t="shared" si="53"/>
        <v>1308542.6999999993</v>
      </c>
    </row>
    <row r="3455" spans="1:6" ht="21" x14ac:dyDescent="0.25">
      <c r="A3455" s="10" t="s">
        <v>4987</v>
      </c>
      <c r="B3455" s="38" t="s">
        <v>846</v>
      </c>
      <c r="C3455" s="12" t="s">
        <v>4988</v>
      </c>
      <c r="D3455" s="13">
        <v>216348200</v>
      </c>
      <c r="E3455" s="39">
        <v>213957916.90000001</v>
      </c>
      <c r="F3455" s="40">
        <f t="shared" si="53"/>
        <v>2390283.099999994</v>
      </c>
    </row>
    <row r="3456" spans="1:6" ht="13.2" x14ac:dyDescent="0.25">
      <c r="A3456" s="10" t="s">
        <v>1052</v>
      </c>
      <c r="B3456" s="38" t="s">
        <v>846</v>
      </c>
      <c r="C3456" s="12" t="s">
        <v>4989</v>
      </c>
      <c r="D3456" s="13">
        <v>216348200</v>
      </c>
      <c r="E3456" s="39">
        <v>213957916.90000001</v>
      </c>
      <c r="F3456" s="40">
        <f t="shared" si="53"/>
        <v>2390283.099999994</v>
      </c>
    </row>
    <row r="3457" spans="1:6" ht="21" x14ac:dyDescent="0.25">
      <c r="A3457" s="10" t="s">
        <v>3192</v>
      </c>
      <c r="B3457" s="38" t="s">
        <v>846</v>
      </c>
      <c r="C3457" s="12" t="s">
        <v>4990</v>
      </c>
      <c r="D3457" s="13">
        <v>216348200</v>
      </c>
      <c r="E3457" s="39">
        <v>213957916.90000001</v>
      </c>
      <c r="F3457" s="40">
        <f t="shared" si="53"/>
        <v>2390283.099999994</v>
      </c>
    </row>
    <row r="3458" spans="1:6" ht="31.2" x14ac:dyDescent="0.25">
      <c r="A3458" s="10" t="s">
        <v>4991</v>
      </c>
      <c r="B3458" s="38" t="s">
        <v>846</v>
      </c>
      <c r="C3458" s="12" t="s">
        <v>4992</v>
      </c>
      <c r="D3458" s="13">
        <v>504488500</v>
      </c>
      <c r="E3458" s="39">
        <v>499842422.04000002</v>
      </c>
      <c r="F3458" s="40">
        <f t="shared" si="53"/>
        <v>4646077.9599999785</v>
      </c>
    </row>
    <row r="3459" spans="1:6" ht="13.2" x14ac:dyDescent="0.25">
      <c r="A3459" s="10" t="s">
        <v>1052</v>
      </c>
      <c r="B3459" s="38" t="s">
        <v>846</v>
      </c>
      <c r="C3459" s="12" t="s">
        <v>4993</v>
      </c>
      <c r="D3459" s="13">
        <v>504488500</v>
      </c>
      <c r="E3459" s="39">
        <v>499842422.04000002</v>
      </c>
      <c r="F3459" s="40">
        <f t="shared" si="53"/>
        <v>4646077.9599999785</v>
      </c>
    </row>
    <row r="3460" spans="1:6" ht="21" x14ac:dyDescent="0.25">
      <c r="A3460" s="10" t="s">
        <v>3192</v>
      </c>
      <c r="B3460" s="38" t="s">
        <v>846</v>
      </c>
      <c r="C3460" s="12" t="s">
        <v>4994</v>
      </c>
      <c r="D3460" s="13">
        <v>504488500</v>
      </c>
      <c r="E3460" s="39">
        <v>499842422.04000002</v>
      </c>
      <c r="F3460" s="40">
        <f t="shared" si="53"/>
        <v>4646077.9599999785</v>
      </c>
    </row>
    <row r="3461" spans="1:6" ht="123" x14ac:dyDescent="0.25">
      <c r="A3461" s="41" t="s">
        <v>4995</v>
      </c>
      <c r="B3461" s="38" t="s">
        <v>846</v>
      </c>
      <c r="C3461" s="12" t="s">
        <v>4996</v>
      </c>
      <c r="D3461" s="13">
        <v>338400</v>
      </c>
      <c r="E3461" s="39" t="s">
        <v>40</v>
      </c>
      <c r="F3461" s="40">
        <f t="shared" si="53"/>
        <v>338400</v>
      </c>
    </row>
    <row r="3462" spans="1:6" ht="21" x14ac:dyDescent="0.25">
      <c r="A3462" s="10" t="s">
        <v>3547</v>
      </c>
      <c r="B3462" s="38" t="s">
        <v>846</v>
      </c>
      <c r="C3462" s="12" t="s">
        <v>4997</v>
      </c>
      <c r="D3462" s="13">
        <v>338400</v>
      </c>
      <c r="E3462" s="39" t="s">
        <v>40</v>
      </c>
      <c r="F3462" s="40">
        <f t="shared" si="53"/>
        <v>338400</v>
      </c>
    </row>
    <row r="3463" spans="1:6" ht="21" x14ac:dyDescent="0.25">
      <c r="A3463" s="10" t="s">
        <v>3549</v>
      </c>
      <c r="B3463" s="38" t="s">
        <v>846</v>
      </c>
      <c r="C3463" s="12" t="s">
        <v>4998</v>
      </c>
      <c r="D3463" s="13">
        <v>338400</v>
      </c>
      <c r="E3463" s="39" t="s">
        <v>40</v>
      </c>
      <c r="F3463" s="40">
        <f t="shared" si="53"/>
        <v>338400</v>
      </c>
    </row>
    <row r="3464" spans="1:6" ht="31.2" x14ac:dyDescent="0.25">
      <c r="A3464" s="10" t="s">
        <v>2429</v>
      </c>
      <c r="B3464" s="38" t="s">
        <v>846</v>
      </c>
      <c r="C3464" s="12" t="s">
        <v>4999</v>
      </c>
      <c r="D3464" s="13">
        <v>487520300</v>
      </c>
      <c r="E3464" s="39">
        <v>485059981.31</v>
      </c>
      <c r="F3464" s="40">
        <f t="shared" si="53"/>
        <v>2460318.6899999976</v>
      </c>
    </row>
    <row r="3465" spans="1:6" ht="51.6" x14ac:dyDescent="0.25">
      <c r="A3465" s="41" t="s">
        <v>5000</v>
      </c>
      <c r="B3465" s="38" t="s">
        <v>846</v>
      </c>
      <c r="C3465" s="12" t="s">
        <v>5001</v>
      </c>
      <c r="D3465" s="13">
        <v>487520300</v>
      </c>
      <c r="E3465" s="39">
        <v>485059981.31</v>
      </c>
      <c r="F3465" s="40">
        <f t="shared" si="53"/>
        <v>2460318.6899999976</v>
      </c>
    </row>
    <row r="3466" spans="1:6" ht="31.2" x14ac:dyDescent="0.25">
      <c r="A3466" s="10" t="s">
        <v>5002</v>
      </c>
      <c r="B3466" s="38" t="s">
        <v>846</v>
      </c>
      <c r="C3466" s="12" t="s">
        <v>5003</v>
      </c>
      <c r="D3466" s="13">
        <v>461751320</v>
      </c>
      <c r="E3466" s="39">
        <v>459291001.31</v>
      </c>
      <c r="F3466" s="40">
        <f t="shared" si="53"/>
        <v>2460318.6899999976</v>
      </c>
    </row>
    <row r="3467" spans="1:6" ht="13.2" x14ac:dyDescent="0.25">
      <c r="A3467" s="10" t="s">
        <v>1052</v>
      </c>
      <c r="B3467" s="38" t="s">
        <v>846</v>
      </c>
      <c r="C3467" s="12" t="s">
        <v>5004</v>
      </c>
      <c r="D3467" s="13">
        <v>461751320</v>
      </c>
      <c r="E3467" s="39">
        <v>459291001.31</v>
      </c>
      <c r="F3467" s="40">
        <f t="shared" si="53"/>
        <v>2460318.6899999976</v>
      </c>
    </row>
    <row r="3468" spans="1:6" ht="21" x14ac:dyDescent="0.25">
      <c r="A3468" s="10" t="s">
        <v>3192</v>
      </c>
      <c r="B3468" s="38" t="s">
        <v>846</v>
      </c>
      <c r="C3468" s="12" t="s">
        <v>5005</v>
      </c>
      <c r="D3468" s="13">
        <v>461751320</v>
      </c>
      <c r="E3468" s="39">
        <v>459291001.31</v>
      </c>
      <c r="F3468" s="40">
        <f t="shared" si="53"/>
        <v>2460318.6899999976</v>
      </c>
    </row>
    <row r="3469" spans="1:6" ht="31.2" x14ac:dyDescent="0.25">
      <c r="A3469" s="10" t="s">
        <v>5002</v>
      </c>
      <c r="B3469" s="38" t="s">
        <v>846</v>
      </c>
      <c r="C3469" s="12" t="s">
        <v>5006</v>
      </c>
      <c r="D3469" s="13">
        <v>25768980</v>
      </c>
      <c r="E3469" s="39">
        <v>25768980</v>
      </c>
      <c r="F3469" s="40" t="str">
        <f t="shared" si="53"/>
        <v>-</v>
      </c>
    </row>
    <row r="3470" spans="1:6" ht="13.2" x14ac:dyDescent="0.25">
      <c r="A3470" s="10" t="s">
        <v>1052</v>
      </c>
      <c r="B3470" s="38" t="s">
        <v>846</v>
      </c>
      <c r="C3470" s="12" t="s">
        <v>5007</v>
      </c>
      <c r="D3470" s="13">
        <v>25768980</v>
      </c>
      <c r="E3470" s="39">
        <v>25768980</v>
      </c>
      <c r="F3470" s="40" t="str">
        <f t="shared" si="53"/>
        <v>-</v>
      </c>
    </row>
    <row r="3471" spans="1:6" ht="21" x14ac:dyDescent="0.25">
      <c r="A3471" s="10" t="s">
        <v>3192</v>
      </c>
      <c r="B3471" s="38" t="s">
        <v>846</v>
      </c>
      <c r="C3471" s="12" t="s">
        <v>5008</v>
      </c>
      <c r="D3471" s="13">
        <v>25768980</v>
      </c>
      <c r="E3471" s="39">
        <v>25768980</v>
      </c>
      <c r="F3471" s="40" t="str">
        <f t="shared" ref="F3471:F3534" si="54">IF(OR(D3471="-",IF(E3471="-",0,E3471)&gt;=IF(D3471="-",0,D3471)),"-",IF(D3471="-",0,D3471)-IF(E3471="-",0,E3471))</f>
        <v>-</v>
      </c>
    </row>
    <row r="3472" spans="1:6" ht="13.2" x14ac:dyDescent="0.25">
      <c r="A3472" s="10" t="s">
        <v>5009</v>
      </c>
      <c r="B3472" s="38" t="s">
        <v>846</v>
      </c>
      <c r="C3472" s="12" t="s">
        <v>5010</v>
      </c>
      <c r="D3472" s="13">
        <v>534028753.81</v>
      </c>
      <c r="E3472" s="39">
        <v>519096542.38</v>
      </c>
      <c r="F3472" s="40">
        <f t="shared" si="54"/>
        <v>14932211.430000007</v>
      </c>
    </row>
    <row r="3473" spans="1:6" ht="21" x14ac:dyDescent="0.25">
      <c r="A3473" s="10" t="s">
        <v>1782</v>
      </c>
      <c r="B3473" s="38" t="s">
        <v>846</v>
      </c>
      <c r="C3473" s="12" t="s">
        <v>5011</v>
      </c>
      <c r="D3473" s="13">
        <v>324987473</v>
      </c>
      <c r="E3473" s="39">
        <v>319412525.70999998</v>
      </c>
      <c r="F3473" s="40">
        <f t="shared" si="54"/>
        <v>5574947.2900000215</v>
      </c>
    </row>
    <row r="3474" spans="1:6" ht="21" x14ac:dyDescent="0.25">
      <c r="A3474" s="10" t="s">
        <v>1784</v>
      </c>
      <c r="B3474" s="38" t="s">
        <v>846</v>
      </c>
      <c r="C3474" s="12" t="s">
        <v>5012</v>
      </c>
      <c r="D3474" s="13">
        <v>324687473</v>
      </c>
      <c r="E3474" s="39">
        <v>319112535.70999998</v>
      </c>
      <c r="F3474" s="40">
        <f t="shared" si="54"/>
        <v>5574937.2900000215</v>
      </c>
    </row>
    <row r="3475" spans="1:6" ht="21" x14ac:dyDescent="0.25">
      <c r="A3475" s="10" t="s">
        <v>1172</v>
      </c>
      <c r="B3475" s="38" t="s">
        <v>846</v>
      </c>
      <c r="C3475" s="12" t="s">
        <v>5013</v>
      </c>
      <c r="D3475" s="13">
        <v>259844033</v>
      </c>
      <c r="E3475" s="39">
        <v>258278244.38999999</v>
      </c>
      <c r="F3475" s="40">
        <f t="shared" si="54"/>
        <v>1565788.6100000143</v>
      </c>
    </row>
    <row r="3476" spans="1:6" ht="13.2" x14ac:dyDescent="0.25">
      <c r="A3476" s="10" t="s">
        <v>1174</v>
      </c>
      <c r="B3476" s="38" t="s">
        <v>846</v>
      </c>
      <c r="C3476" s="12" t="s">
        <v>5014</v>
      </c>
      <c r="D3476" s="13">
        <v>144488300</v>
      </c>
      <c r="E3476" s="39">
        <v>144488300</v>
      </c>
      <c r="F3476" s="40" t="str">
        <f t="shared" si="54"/>
        <v>-</v>
      </c>
    </row>
    <row r="3477" spans="1:6" ht="13.2" x14ac:dyDescent="0.25">
      <c r="A3477" s="10" t="s">
        <v>1159</v>
      </c>
      <c r="B3477" s="38" t="s">
        <v>846</v>
      </c>
      <c r="C3477" s="12" t="s">
        <v>5015</v>
      </c>
      <c r="D3477" s="13">
        <v>144488300</v>
      </c>
      <c r="E3477" s="39">
        <v>144488300</v>
      </c>
      <c r="F3477" s="40" t="str">
        <f t="shared" si="54"/>
        <v>-</v>
      </c>
    </row>
    <row r="3478" spans="1:6" ht="21" x14ac:dyDescent="0.25">
      <c r="A3478" s="10" t="s">
        <v>1177</v>
      </c>
      <c r="B3478" s="38" t="s">
        <v>846</v>
      </c>
      <c r="C3478" s="12" t="s">
        <v>5016</v>
      </c>
      <c r="D3478" s="13">
        <v>830150</v>
      </c>
      <c r="E3478" s="39">
        <v>829899.57</v>
      </c>
      <c r="F3478" s="40">
        <f t="shared" si="54"/>
        <v>250.43000000005122</v>
      </c>
    </row>
    <row r="3479" spans="1:6" ht="13.2" x14ac:dyDescent="0.25">
      <c r="A3479" s="10" t="s">
        <v>1159</v>
      </c>
      <c r="B3479" s="38" t="s">
        <v>846</v>
      </c>
      <c r="C3479" s="12" t="s">
        <v>5017</v>
      </c>
      <c r="D3479" s="13">
        <v>830150</v>
      </c>
      <c r="E3479" s="39">
        <v>829899.57</v>
      </c>
      <c r="F3479" s="40">
        <f t="shared" si="54"/>
        <v>250.43000000005122</v>
      </c>
    </row>
    <row r="3480" spans="1:6" ht="31.2" x14ac:dyDescent="0.25">
      <c r="A3480" s="10" t="s">
        <v>1180</v>
      </c>
      <c r="B3480" s="38" t="s">
        <v>846</v>
      </c>
      <c r="C3480" s="12" t="s">
        <v>5018</v>
      </c>
      <c r="D3480" s="13">
        <v>43402400</v>
      </c>
      <c r="E3480" s="39">
        <v>42844840.020000003</v>
      </c>
      <c r="F3480" s="40">
        <f t="shared" si="54"/>
        <v>557559.97999999672</v>
      </c>
    </row>
    <row r="3481" spans="1:6" ht="13.2" x14ac:dyDescent="0.25">
      <c r="A3481" s="10" t="s">
        <v>1159</v>
      </c>
      <c r="B3481" s="38" t="s">
        <v>846</v>
      </c>
      <c r="C3481" s="12" t="s">
        <v>5019</v>
      </c>
      <c r="D3481" s="13">
        <v>43402400</v>
      </c>
      <c r="E3481" s="39">
        <v>42844840.020000003</v>
      </c>
      <c r="F3481" s="40">
        <f t="shared" si="54"/>
        <v>557559.97999999672</v>
      </c>
    </row>
    <row r="3482" spans="1:6" ht="21" x14ac:dyDescent="0.25">
      <c r="A3482" s="10" t="s">
        <v>881</v>
      </c>
      <c r="B3482" s="38" t="s">
        <v>846</v>
      </c>
      <c r="C3482" s="12" t="s">
        <v>5020</v>
      </c>
      <c r="D3482" s="13">
        <v>17216093</v>
      </c>
      <c r="E3482" s="39">
        <v>17179292.75</v>
      </c>
      <c r="F3482" s="40">
        <f t="shared" si="54"/>
        <v>36800.25</v>
      </c>
    </row>
    <row r="3483" spans="1:6" ht="13.2" x14ac:dyDescent="0.25">
      <c r="A3483" s="10" t="s">
        <v>1159</v>
      </c>
      <c r="B3483" s="38" t="s">
        <v>846</v>
      </c>
      <c r="C3483" s="12" t="s">
        <v>5021</v>
      </c>
      <c r="D3483" s="13">
        <v>17216093</v>
      </c>
      <c r="E3483" s="39">
        <v>17179292.75</v>
      </c>
      <c r="F3483" s="40">
        <f t="shared" si="54"/>
        <v>36800.25</v>
      </c>
    </row>
    <row r="3484" spans="1:6" ht="21" x14ac:dyDescent="0.25">
      <c r="A3484" s="10" t="s">
        <v>1034</v>
      </c>
      <c r="B3484" s="38" t="s">
        <v>846</v>
      </c>
      <c r="C3484" s="12" t="s">
        <v>5022</v>
      </c>
      <c r="D3484" s="13">
        <v>15704650</v>
      </c>
      <c r="E3484" s="39">
        <v>15704641.449999999</v>
      </c>
      <c r="F3484" s="40">
        <f t="shared" si="54"/>
        <v>8.5500000007450581</v>
      </c>
    </row>
    <row r="3485" spans="1:6" ht="13.2" x14ac:dyDescent="0.25">
      <c r="A3485" s="10" t="s">
        <v>1159</v>
      </c>
      <c r="B3485" s="38" t="s">
        <v>846</v>
      </c>
      <c r="C3485" s="12" t="s">
        <v>5023</v>
      </c>
      <c r="D3485" s="13">
        <v>15704650</v>
      </c>
      <c r="E3485" s="39">
        <v>15704641.449999999</v>
      </c>
      <c r="F3485" s="40">
        <f t="shared" si="54"/>
        <v>8.5500000007450581</v>
      </c>
    </row>
    <row r="3486" spans="1:6" ht="13.2" x14ac:dyDescent="0.25">
      <c r="A3486" s="10" t="s">
        <v>884</v>
      </c>
      <c r="B3486" s="38" t="s">
        <v>846</v>
      </c>
      <c r="C3486" s="12" t="s">
        <v>5024</v>
      </c>
      <c r="D3486" s="13">
        <v>37831771</v>
      </c>
      <c r="E3486" s="39">
        <v>36922787.189999998</v>
      </c>
      <c r="F3486" s="40">
        <f t="shared" si="54"/>
        <v>908983.81000000238</v>
      </c>
    </row>
    <row r="3487" spans="1:6" ht="13.2" x14ac:dyDescent="0.25">
      <c r="A3487" s="10" t="s">
        <v>1159</v>
      </c>
      <c r="B3487" s="38" t="s">
        <v>846</v>
      </c>
      <c r="C3487" s="12" t="s">
        <v>5025</v>
      </c>
      <c r="D3487" s="13">
        <v>37831771</v>
      </c>
      <c r="E3487" s="39">
        <v>36922787.189999998</v>
      </c>
      <c r="F3487" s="40">
        <f t="shared" si="54"/>
        <v>908983.81000000238</v>
      </c>
    </row>
    <row r="3488" spans="1:6" ht="21" x14ac:dyDescent="0.25">
      <c r="A3488" s="10" t="s">
        <v>1042</v>
      </c>
      <c r="B3488" s="38" t="s">
        <v>846</v>
      </c>
      <c r="C3488" s="12" t="s">
        <v>5026</v>
      </c>
      <c r="D3488" s="13">
        <v>5000</v>
      </c>
      <c r="E3488" s="39">
        <v>4000</v>
      </c>
      <c r="F3488" s="40">
        <f t="shared" si="54"/>
        <v>1000</v>
      </c>
    </row>
    <row r="3489" spans="1:6" ht="13.2" x14ac:dyDescent="0.25">
      <c r="A3489" s="10" t="s">
        <v>1159</v>
      </c>
      <c r="B3489" s="38" t="s">
        <v>846</v>
      </c>
      <c r="C3489" s="12" t="s">
        <v>5027</v>
      </c>
      <c r="D3489" s="13">
        <v>5000</v>
      </c>
      <c r="E3489" s="39">
        <v>4000</v>
      </c>
      <c r="F3489" s="40">
        <f t="shared" si="54"/>
        <v>1000</v>
      </c>
    </row>
    <row r="3490" spans="1:6" ht="13.2" x14ac:dyDescent="0.25">
      <c r="A3490" s="10" t="s">
        <v>890</v>
      </c>
      <c r="B3490" s="38" t="s">
        <v>846</v>
      </c>
      <c r="C3490" s="12" t="s">
        <v>5028</v>
      </c>
      <c r="D3490" s="13">
        <v>178669</v>
      </c>
      <c r="E3490" s="39">
        <v>174235</v>
      </c>
      <c r="F3490" s="40">
        <f t="shared" si="54"/>
        <v>4434</v>
      </c>
    </row>
    <row r="3491" spans="1:6" ht="13.2" x14ac:dyDescent="0.25">
      <c r="A3491" s="10" t="s">
        <v>1159</v>
      </c>
      <c r="B3491" s="38" t="s">
        <v>846</v>
      </c>
      <c r="C3491" s="12" t="s">
        <v>5029</v>
      </c>
      <c r="D3491" s="13">
        <v>178669</v>
      </c>
      <c r="E3491" s="39">
        <v>174235</v>
      </c>
      <c r="F3491" s="40">
        <f t="shared" si="54"/>
        <v>4434</v>
      </c>
    </row>
    <row r="3492" spans="1:6" ht="13.2" x14ac:dyDescent="0.25">
      <c r="A3492" s="10" t="s">
        <v>996</v>
      </c>
      <c r="B3492" s="38" t="s">
        <v>846</v>
      </c>
      <c r="C3492" s="12" t="s">
        <v>5030</v>
      </c>
      <c r="D3492" s="13">
        <v>92000</v>
      </c>
      <c r="E3492" s="39">
        <v>79267</v>
      </c>
      <c r="F3492" s="40">
        <f t="shared" si="54"/>
        <v>12733</v>
      </c>
    </row>
    <row r="3493" spans="1:6" ht="13.2" x14ac:dyDescent="0.25">
      <c r="A3493" s="10" t="s">
        <v>1159</v>
      </c>
      <c r="B3493" s="38" t="s">
        <v>846</v>
      </c>
      <c r="C3493" s="12" t="s">
        <v>5031</v>
      </c>
      <c r="D3493" s="13">
        <v>92000</v>
      </c>
      <c r="E3493" s="39">
        <v>79267</v>
      </c>
      <c r="F3493" s="40">
        <f t="shared" si="54"/>
        <v>12733</v>
      </c>
    </row>
    <row r="3494" spans="1:6" ht="13.2" x14ac:dyDescent="0.25">
      <c r="A3494" s="10" t="s">
        <v>893</v>
      </c>
      <c r="B3494" s="38" t="s">
        <v>846</v>
      </c>
      <c r="C3494" s="12" t="s">
        <v>5032</v>
      </c>
      <c r="D3494" s="13">
        <v>95000</v>
      </c>
      <c r="E3494" s="39">
        <v>50981.41</v>
      </c>
      <c r="F3494" s="40">
        <f t="shared" si="54"/>
        <v>44018.59</v>
      </c>
    </row>
    <row r="3495" spans="1:6" ht="13.2" x14ac:dyDescent="0.25">
      <c r="A3495" s="10" t="s">
        <v>1159</v>
      </c>
      <c r="B3495" s="38" t="s">
        <v>846</v>
      </c>
      <c r="C3495" s="12" t="s">
        <v>5033</v>
      </c>
      <c r="D3495" s="13">
        <v>95000</v>
      </c>
      <c r="E3495" s="39">
        <v>50981.41</v>
      </c>
      <c r="F3495" s="40">
        <f t="shared" si="54"/>
        <v>44018.59</v>
      </c>
    </row>
    <row r="3496" spans="1:6" ht="21" x14ac:dyDescent="0.25">
      <c r="A3496" s="10" t="s">
        <v>5034</v>
      </c>
      <c r="B3496" s="38" t="s">
        <v>846</v>
      </c>
      <c r="C3496" s="12" t="s">
        <v>5035</v>
      </c>
      <c r="D3496" s="13">
        <v>25904640</v>
      </c>
      <c r="E3496" s="39">
        <v>25362123.809999999</v>
      </c>
      <c r="F3496" s="40">
        <f t="shared" si="54"/>
        <v>542516.19000000134</v>
      </c>
    </row>
    <row r="3497" spans="1:6" ht="21" x14ac:dyDescent="0.25">
      <c r="A3497" s="10" t="s">
        <v>987</v>
      </c>
      <c r="B3497" s="38" t="s">
        <v>846</v>
      </c>
      <c r="C3497" s="12" t="s">
        <v>5036</v>
      </c>
      <c r="D3497" s="13">
        <v>25904640</v>
      </c>
      <c r="E3497" s="39">
        <v>25362123.809999999</v>
      </c>
      <c r="F3497" s="40">
        <f t="shared" si="54"/>
        <v>542516.19000000134</v>
      </c>
    </row>
    <row r="3498" spans="1:6" ht="13.2" x14ac:dyDescent="0.25">
      <c r="A3498" s="10" t="s">
        <v>1159</v>
      </c>
      <c r="B3498" s="38" t="s">
        <v>846</v>
      </c>
      <c r="C3498" s="12" t="s">
        <v>5037</v>
      </c>
      <c r="D3498" s="13">
        <v>25904640</v>
      </c>
      <c r="E3498" s="39">
        <v>25362123.809999999</v>
      </c>
      <c r="F3498" s="40">
        <f t="shared" si="54"/>
        <v>542516.19000000134</v>
      </c>
    </row>
    <row r="3499" spans="1:6" ht="13.2" x14ac:dyDescent="0.25">
      <c r="A3499" s="10" t="s">
        <v>5038</v>
      </c>
      <c r="B3499" s="38" t="s">
        <v>846</v>
      </c>
      <c r="C3499" s="12" t="s">
        <v>5039</v>
      </c>
      <c r="D3499" s="13">
        <v>11938800</v>
      </c>
      <c r="E3499" s="39">
        <v>11169412.43</v>
      </c>
      <c r="F3499" s="40">
        <f t="shared" si="54"/>
        <v>769387.5700000003</v>
      </c>
    </row>
    <row r="3500" spans="1:6" ht="21" x14ac:dyDescent="0.25">
      <c r="A3500" s="10" t="s">
        <v>3547</v>
      </c>
      <c r="B3500" s="38" t="s">
        <v>846</v>
      </c>
      <c r="C3500" s="12" t="s">
        <v>5040</v>
      </c>
      <c r="D3500" s="13">
        <v>11938800</v>
      </c>
      <c r="E3500" s="39">
        <v>11169412.43</v>
      </c>
      <c r="F3500" s="40">
        <f t="shared" si="54"/>
        <v>769387.5700000003</v>
      </c>
    </row>
    <row r="3501" spans="1:6" ht="13.2" x14ac:dyDescent="0.25">
      <c r="A3501" s="10" t="s">
        <v>1159</v>
      </c>
      <c r="B3501" s="38" t="s">
        <v>846</v>
      </c>
      <c r="C3501" s="12" t="s">
        <v>5041</v>
      </c>
      <c r="D3501" s="13">
        <v>11938800</v>
      </c>
      <c r="E3501" s="39">
        <v>11169412.43</v>
      </c>
      <c r="F3501" s="40">
        <f t="shared" si="54"/>
        <v>769387.5700000003</v>
      </c>
    </row>
    <row r="3502" spans="1:6" ht="21" x14ac:dyDescent="0.25">
      <c r="A3502" s="10" t="s">
        <v>5042</v>
      </c>
      <c r="B3502" s="38" t="s">
        <v>846</v>
      </c>
      <c r="C3502" s="12" t="s">
        <v>5043</v>
      </c>
      <c r="D3502" s="13">
        <v>17000000</v>
      </c>
      <c r="E3502" s="39">
        <v>16993275.82</v>
      </c>
      <c r="F3502" s="40">
        <f t="shared" si="54"/>
        <v>6724.179999999702</v>
      </c>
    </row>
    <row r="3503" spans="1:6" ht="41.4" x14ac:dyDescent="0.25">
      <c r="A3503" s="10" t="s">
        <v>1225</v>
      </c>
      <c r="B3503" s="38" t="s">
        <v>846</v>
      </c>
      <c r="C3503" s="12" t="s">
        <v>5044</v>
      </c>
      <c r="D3503" s="13">
        <v>17000000</v>
      </c>
      <c r="E3503" s="39">
        <v>16993275.82</v>
      </c>
      <c r="F3503" s="40">
        <f t="shared" si="54"/>
        <v>6724.179999999702</v>
      </c>
    </row>
    <row r="3504" spans="1:6" ht="13.2" x14ac:dyDescent="0.25">
      <c r="A3504" s="10" t="s">
        <v>1159</v>
      </c>
      <c r="B3504" s="38" t="s">
        <v>846</v>
      </c>
      <c r="C3504" s="12" t="s">
        <v>5045</v>
      </c>
      <c r="D3504" s="13">
        <v>17000000</v>
      </c>
      <c r="E3504" s="39">
        <v>16993275.82</v>
      </c>
      <c r="F3504" s="40">
        <f t="shared" si="54"/>
        <v>6724.179999999702</v>
      </c>
    </row>
    <row r="3505" spans="1:6" ht="41.4" x14ac:dyDescent="0.25">
      <c r="A3505" s="10" t="s">
        <v>5046</v>
      </c>
      <c r="B3505" s="38" t="s">
        <v>846</v>
      </c>
      <c r="C3505" s="12" t="s">
        <v>5047</v>
      </c>
      <c r="D3505" s="13">
        <v>10000000</v>
      </c>
      <c r="E3505" s="39">
        <v>7309479.2599999998</v>
      </c>
      <c r="F3505" s="40">
        <f t="shared" si="54"/>
        <v>2690520.74</v>
      </c>
    </row>
    <row r="3506" spans="1:6" ht="41.4" x14ac:dyDescent="0.25">
      <c r="A3506" s="10" t="s">
        <v>1225</v>
      </c>
      <c r="B3506" s="38" t="s">
        <v>846</v>
      </c>
      <c r="C3506" s="12" t="s">
        <v>5048</v>
      </c>
      <c r="D3506" s="13">
        <v>10000000</v>
      </c>
      <c r="E3506" s="39">
        <v>7309479.2599999998</v>
      </c>
      <c r="F3506" s="40">
        <f t="shared" si="54"/>
        <v>2690520.74</v>
      </c>
    </row>
    <row r="3507" spans="1:6" ht="13.2" x14ac:dyDescent="0.25">
      <c r="A3507" s="10" t="s">
        <v>1159</v>
      </c>
      <c r="B3507" s="38" t="s">
        <v>846</v>
      </c>
      <c r="C3507" s="12" t="s">
        <v>5049</v>
      </c>
      <c r="D3507" s="13">
        <v>10000000</v>
      </c>
      <c r="E3507" s="39">
        <v>7309479.2599999998</v>
      </c>
      <c r="F3507" s="40">
        <f t="shared" si="54"/>
        <v>2690520.74</v>
      </c>
    </row>
    <row r="3508" spans="1:6" ht="31.2" x14ac:dyDescent="0.25">
      <c r="A3508" s="10" t="s">
        <v>1802</v>
      </c>
      <c r="B3508" s="38" t="s">
        <v>846</v>
      </c>
      <c r="C3508" s="12" t="s">
        <v>5050</v>
      </c>
      <c r="D3508" s="13">
        <v>300000</v>
      </c>
      <c r="E3508" s="39">
        <v>299990</v>
      </c>
      <c r="F3508" s="40">
        <f t="shared" si="54"/>
        <v>10</v>
      </c>
    </row>
    <row r="3509" spans="1:6" ht="51.6" x14ac:dyDescent="0.25">
      <c r="A3509" s="10" t="s">
        <v>1804</v>
      </c>
      <c r="B3509" s="38" t="s">
        <v>846</v>
      </c>
      <c r="C3509" s="12" t="s">
        <v>5051</v>
      </c>
      <c r="D3509" s="13">
        <v>300000</v>
      </c>
      <c r="E3509" s="39">
        <v>299990</v>
      </c>
      <c r="F3509" s="40">
        <f t="shared" si="54"/>
        <v>10</v>
      </c>
    </row>
    <row r="3510" spans="1:6" ht="21" x14ac:dyDescent="0.25">
      <c r="A3510" s="10" t="s">
        <v>3547</v>
      </c>
      <c r="B3510" s="38" t="s">
        <v>846</v>
      </c>
      <c r="C3510" s="12" t="s">
        <v>5052</v>
      </c>
      <c r="D3510" s="13">
        <v>300000</v>
      </c>
      <c r="E3510" s="39">
        <v>299990</v>
      </c>
      <c r="F3510" s="40">
        <f t="shared" si="54"/>
        <v>10</v>
      </c>
    </row>
    <row r="3511" spans="1:6" ht="13.2" x14ac:dyDescent="0.25">
      <c r="A3511" s="10" t="s">
        <v>1159</v>
      </c>
      <c r="B3511" s="38" t="s">
        <v>846</v>
      </c>
      <c r="C3511" s="12" t="s">
        <v>5053</v>
      </c>
      <c r="D3511" s="13">
        <v>300000</v>
      </c>
      <c r="E3511" s="39">
        <v>299990</v>
      </c>
      <c r="F3511" s="40">
        <f t="shared" si="54"/>
        <v>10</v>
      </c>
    </row>
    <row r="3512" spans="1:6" ht="31.2" x14ac:dyDescent="0.25">
      <c r="A3512" s="10" t="s">
        <v>1152</v>
      </c>
      <c r="B3512" s="38" t="s">
        <v>846</v>
      </c>
      <c r="C3512" s="12" t="s">
        <v>5054</v>
      </c>
      <c r="D3512" s="13">
        <v>160529782.15000001</v>
      </c>
      <c r="E3512" s="39">
        <v>157519216.93000001</v>
      </c>
      <c r="F3512" s="40">
        <f t="shared" si="54"/>
        <v>3010565.2199999988</v>
      </c>
    </row>
    <row r="3513" spans="1:6" ht="21" x14ac:dyDescent="0.25">
      <c r="A3513" s="10" t="s">
        <v>3567</v>
      </c>
      <c r="B3513" s="38" t="s">
        <v>846</v>
      </c>
      <c r="C3513" s="12" t="s">
        <v>5055</v>
      </c>
      <c r="D3513" s="13">
        <v>2898300</v>
      </c>
      <c r="E3513" s="39">
        <v>1349057.5</v>
      </c>
      <c r="F3513" s="40">
        <f t="shared" si="54"/>
        <v>1549242.5</v>
      </c>
    </row>
    <row r="3514" spans="1:6" ht="31.2" x14ac:dyDescent="0.25">
      <c r="A3514" s="10" t="s">
        <v>5056</v>
      </c>
      <c r="B3514" s="38" t="s">
        <v>846</v>
      </c>
      <c r="C3514" s="12" t="s">
        <v>5057</v>
      </c>
      <c r="D3514" s="13">
        <v>1548300</v>
      </c>
      <c r="E3514" s="39" t="s">
        <v>40</v>
      </c>
      <c r="F3514" s="40">
        <f t="shared" si="54"/>
        <v>1548300</v>
      </c>
    </row>
    <row r="3515" spans="1:6" ht="13.2" x14ac:dyDescent="0.25">
      <c r="A3515" s="10" t="s">
        <v>884</v>
      </c>
      <c r="B3515" s="38" t="s">
        <v>846</v>
      </c>
      <c r="C3515" s="12" t="s">
        <v>5058</v>
      </c>
      <c r="D3515" s="13">
        <v>1548300</v>
      </c>
      <c r="E3515" s="39" t="s">
        <v>40</v>
      </c>
      <c r="F3515" s="40">
        <f t="shared" si="54"/>
        <v>1548300</v>
      </c>
    </row>
    <row r="3516" spans="1:6" ht="21" x14ac:dyDescent="0.25">
      <c r="A3516" s="10" t="s">
        <v>3549</v>
      </c>
      <c r="B3516" s="38" t="s">
        <v>846</v>
      </c>
      <c r="C3516" s="12" t="s">
        <v>5059</v>
      </c>
      <c r="D3516" s="13">
        <v>1548300</v>
      </c>
      <c r="E3516" s="39" t="s">
        <v>40</v>
      </c>
      <c r="F3516" s="40">
        <f t="shared" si="54"/>
        <v>1548300</v>
      </c>
    </row>
    <row r="3517" spans="1:6" ht="31.2" x14ac:dyDescent="0.25">
      <c r="A3517" s="10" t="s">
        <v>5060</v>
      </c>
      <c r="B3517" s="38" t="s">
        <v>846</v>
      </c>
      <c r="C3517" s="12" t="s">
        <v>5061</v>
      </c>
      <c r="D3517" s="13">
        <v>1350000</v>
      </c>
      <c r="E3517" s="39">
        <v>1349057.5</v>
      </c>
      <c r="F3517" s="40">
        <f t="shared" si="54"/>
        <v>942.5</v>
      </c>
    </row>
    <row r="3518" spans="1:6" ht="61.8" x14ac:dyDescent="0.25">
      <c r="A3518" s="41" t="s">
        <v>1928</v>
      </c>
      <c r="B3518" s="38" t="s">
        <v>846</v>
      </c>
      <c r="C3518" s="12" t="s">
        <v>5062</v>
      </c>
      <c r="D3518" s="13">
        <v>1350000</v>
      </c>
      <c r="E3518" s="39">
        <v>1349057.5</v>
      </c>
      <c r="F3518" s="40">
        <f t="shared" si="54"/>
        <v>942.5</v>
      </c>
    </row>
    <row r="3519" spans="1:6" ht="21" x14ac:dyDescent="0.25">
      <c r="A3519" s="10" t="s">
        <v>3549</v>
      </c>
      <c r="B3519" s="38" t="s">
        <v>846</v>
      </c>
      <c r="C3519" s="12" t="s">
        <v>5063</v>
      </c>
      <c r="D3519" s="13">
        <v>1350000</v>
      </c>
      <c r="E3519" s="39">
        <v>1349057.5</v>
      </c>
      <c r="F3519" s="40">
        <f t="shared" si="54"/>
        <v>942.5</v>
      </c>
    </row>
    <row r="3520" spans="1:6" ht="21" x14ac:dyDescent="0.25">
      <c r="A3520" s="10" t="s">
        <v>4412</v>
      </c>
      <c r="B3520" s="38" t="s">
        <v>846</v>
      </c>
      <c r="C3520" s="12" t="s">
        <v>5064</v>
      </c>
      <c r="D3520" s="13">
        <v>100422186.15000001</v>
      </c>
      <c r="E3520" s="39">
        <v>99585933.269999996</v>
      </c>
      <c r="F3520" s="40">
        <f t="shared" si="54"/>
        <v>836252.88000001013</v>
      </c>
    </row>
    <row r="3521" spans="1:6" ht="21" x14ac:dyDescent="0.25">
      <c r="A3521" s="10" t="s">
        <v>5065</v>
      </c>
      <c r="B3521" s="38" t="s">
        <v>846</v>
      </c>
      <c r="C3521" s="12" t="s">
        <v>5066</v>
      </c>
      <c r="D3521" s="13">
        <v>100422186.15000001</v>
      </c>
      <c r="E3521" s="39">
        <v>99585933.269999996</v>
      </c>
      <c r="F3521" s="40">
        <f t="shared" si="54"/>
        <v>836252.88000001013</v>
      </c>
    </row>
    <row r="3522" spans="1:6" ht="41.4" x14ac:dyDescent="0.25">
      <c r="A3522" s="10" t="s">
        <v>1225</v>
      </c>
      <c r="B3522" s="38" t="s">
        <v>846</v>
      </c>
      <c r="C3522" s="12" t="s">
        <v>5067</v>
      </c>
      <c r="D3522" s="13">
        <v>3599986.55</v>
      </c>
      <c r="E3522" s="39">
        <v>2786000</v>
      </c>
      <c r="F3522" s="40">
        <f t="shared" si="54"/>
        <v>813986.54999999981</v>
      </c>
    </row>
    <row r="3523" spans="1:6" ht="21" x14ac:dyDescent="0.25">
      <c r="A3523" s="10" t="s">
        <v>3549</v>
      </c>
      <c r="B3523" s="38" t="s">
        <v>846</v>
      </c>
      <c r="C3523" s="12" t="s">
        <v>5068</v>
      </c>
      <c r="D3523" s="13">
        <v>3599986.55</v>
      </c>
      <c r="E3523" s="39">
        <v>2786000</v>
      </c>
      <c r="F3523" s="40">
        <f t="shared" si="54"/>
        <v>813986.54999999981</v>
      </c>
    </row>
    <row r="3524" spans="1:6" ht="61.8" x14ac:dyDescent="0.25">
      <c r="A3524" s="41" t="s">
        <v>1928</v>
      </c>
      <c r="B3524" s="38" t="s">
        <v>846</v>
      </c>
      <c r="C3524" s="12" t="s">
        <v>5069</v>
      </c>
      <c r="D3524" s="13">
        <v>96822199.599999994</v>
      </c>
      <c r="E3524" s="39">
        <v>96799933.269999996</v>
      </c>
      <c r="F3524" s="40">
        <f t="shared" si="54"/>
        <v>22266.329999998212</v>
      </c>
    </row>
    <row r="3525" spans="1:6" ht="21" x14ac:dyDescent="0.25">
      <c r="A3525" s="10" t="s">
        <v>3549</v>
      </c>
      <c r="B3525" s="38" t="s">
        <v>846</v>
      </c>
      <c r="C3525" s="12" t="s">
        <v>5070</v>
      </c>
      <c r="D3525" s="13">
        <v>96822199.599999994</v>
      </c>
      <c r="E3525" s="39">
        <v>96799933.269999996</v>
      </c>
      <c r="F3525" s="40">
        <f t="shared" si="54"/>
        <v>22266.329999998212</v>
      </c>
    </row>
    <row r="3526" spans="1:6" ht="21" x14ac:dyDescent="0.25">
      <c r="A3526" s="10" t="s">
        <v>4756</v>
      </c>
      <c r="B3526" s="38" t="s">
        <v>846</v>
      </c>
      <c r="C3526" s="12" t="s">
        <v>5071</v>
      </c>
      <c r="D3526" s="13">
        <v>6860440</v>
      </c>
      <c r="E3526" s="39">
        <v>6787400</v>
      </c>
      <c r="F3526" s="40">
        <f t="shared" si="54"/>
        <v>73040</v>
      </c>
    </row>
    <row r="3527" spans="1:6" ht="13.2" x14ac:dyDescent="0.25">
      <c r="A3527" s="10" t="s">
        <v>1193</v>
      </c>
      <c r="B3527" s="38" t="s">
        <v>846</v>
      </c>
      <c r="C3527" s="12" t="s">
        <v>5072</v>
      </c>
      <c r="D3527" s="13">
        <v>6860440</v>
      </c>
      <c r="E3527" s="39">
        <v>6787400</v>
      </c>
      <c r="F3527" s="40">
        <f t="shared" si="54"/>
        <v>73040</v>
      </c>
    </row>
    <row r="3528" spans="1:6" ht="13.2" x14ac:dyDescent="0.25">
      <c r="A3528" s="10" t="s">
        <v>884</v>
      </c>
      <c r="B3528" s="38" t="s">
        <v>846</v>
      </c>
      <c r="C3528" s="12" t="s">
        <v>5073</v>
      </c>
      <c r="D3528" s="13">
        <v>6860440</v>
      </c>
      <c r="E3528" s="39">
        <v>6787400</v>
      </c>
      <c r="F3528" s="40">
        <f t="shared" si="54"/>
        <v>73040</v>
      </c>
    </row>
    <row r="3529" spans="1:6" ht="21" x14ac:dyDescent="0.25">
      <c r="A3529" s="10" t="s">
        <v>3549</v>
      </c>
      <c r="B3529" s="38" t="s">
        <v>846</v>
      </c>
      <c r="C3529" s="12" t="s">
        <v>5074</v>
      </c>
      <c r="D3529" s="13">
        <v>6860440</v>
      </c>
      <c r="E3529" s="39">
        <v>6787400</v>
      </c>
      <c r="F3529" s="40">
        <f t="shared" si="54"/>
        <v>73040</v>
      </c>
    </row>
    <row r="3530" spans="1:6" ht="21" x14ac:dyDescent="0.25">
      <c r="A3530" s="10" t="s">
        <v>4844</v>
      </c>
      <c r="B3530" s="38" t="s">
        <v>846</v>
      </c>
      <c r="C3530" s="12" t="s">
        <v>5075</v>
      </c>
      <c r="D3530" s="13">
        <v>44885100</v>
      </c>
      <c r="E3530" s="39">
        <v>44333070.159999996</v>
      </c>
      <c r="F3530" s="40">
        <f t="shared" si="54"/>
        <v>552029.84000000358</v>
      </c>
    </row>
    <row r="3531" spans="1:6" ht="31.2" x14ac:dyDescent="0.25">
      <c r="A3531" s="10" t="s">
        <v>5076</v>
      </c>
      <c r="B3531" s="38" t="s">
        <v>846</v>
      </c>
      <c r="C3531" s="12" t="s">
        <v>5077</v>
      </c>
      <c r="D3531" s="13">
        <v>15000000</v>
      </c>
      <c r="E3531" s="39">
        <v>15000000</v>
      </c>
      <c r="F3531" s="40" t="str">
        <f t="shared" si="54"/>
        <v>-</v>
      </c>
    </row>
    <row r="3532" spans="1:6" ht="21" x14ac:dyDescent="0.25">
      <c r="A3532" s="10" t="s">
        <v>881</v>
      </c>
      <c r="B3532" s="38" t="s">
        <v>846</v>
      </c>
      <c r="C3532" s="12" t="s">
        <v>5078</v>
      </c>
      <c r="D3532" s="13">
        <v>15000000</v>
      </c>
      <c r="E3532" s="39">
        <v>15000000</v>
      </c>
      <c r="F3532" s="40" t="str">
        <f t="shared" si="54"/>
        <v>-</v>
      </c>
    </row>
    <row r="3533" spans="1:6" ht="21" x14ac:dyDescent="0.25">
      <c r="A3533" s="10" t="s">
        <v>3549</v>
      </c>
      <c r="B3533" s="38" t="s">
        <v>846</v>
      </c>
      <c r="C3533" s="12" t="s">
        <v>5079</v>
      </c>
      <c r="D3533" s="13">
        <v>15000000</v>
      </c>
      <c r="E3533" s="39">
        <v>15000000</v>
      </c>
      <c r="F3533" s="40" t="str">
        <f t="shared" si="54"/>
        <v>-</v>
      </c>
    </row>
    <row r="3534" spans="1:6" ht="41.4" x14ac:dyDescent="0.25">
      <c r="A3534" s="10" t="s">
        <v>896</v>
      </c>
      <c r="B3534" s="38" t="s">
        <v>846</v>
      </c>
      <c r="C3534" s="12" t="s">
        <v>5080</v>
      </c>
      <c r="D3534" s="13">
        <v>1415100</v>
      </c>
      <c r="E3534" s="39">
        <v>1415100</v>
      </c>
      <c r="F3534" s="40" t="str">
        <f t="shared" si="54"/>
        <v>-</v>
      </c>
    </row>
    <row r="3535" spans="1:6" ht="13.2" x14ac:dyDescent="0.25">
      <c r="A3535" s="10" t="s">
        <v>884</v>
      </c>
      <c r="B3535" s="38" t="s">
        <v>846</v>
      </c>
      <c r="C3535" s="12" t="s">
        <v>5081</v>
      </c>
      <c r="D3535" s="13">
        <v>1415100</v>
      </c>
      <c r="E3535" s="39">
        <v>1415100</v>
      </c>
      <c r="F3535" s="40" t="str">
        <f t="shared" ref="F3535:F3598" si="55">IF(OR(D3535="-",IF(E3535="-",0,E3535)&gt;=IF(D3535="-",0,D3535)),"-",IF(D3535="-",0,D3535)-IF(E3535="-",0,E3535))</f>
        <v>-</v>
      </c>
    </row>
    <row r="3536" spans="1:6" ht="21" x14ac:dyDescent="0.25">
      <c r="A3536" s="10" t="s">
        <v>3549</v>
      </c>
      <c r="B3536" s="38" t="s">
        <v>846</v>
      </c>
      <c r="C3536" s="12" t="s">
        <v>5082</v>
      </c>
      <c r="D3536" s="13">
        <v>1415100</v>
      </c>
      <c r="E3536" s="39">
        <v>1415100</v>
      </c>
      <c r="F3536" s="40" t="str">
        <f t="shared" si="55"/>
        <v>-</v>
      </c>
    </row>
    <row r="3537" spans="1:6" ht="41.4" x14ac:dyDescent="0.25">
      <c r="A3537" s="10" t="s">
        <v>5083</v>
      </c>
      <c r="B3537" s="38" t="s">
        <v>846</v>
      </c>
      <c r="C3537" s="12" t="s">
        <v>5084</v>
      </c>
      <c r="D3537" s="13">
        <v>28470000</v>
      </c>
      <c r="E3537" s="39">
        <v>27917970.16</v>
      </c>
      <c r="F3537" s="40">
        <f t="shared" si="55"/>
        <v>552029.83999999985</v>
      </c>
    </row>
    <row r="3538" spans="1:6" ht="41.4" x14ac:dyDescent="0.25">
      <c r="A3538" s="10" t="s">
        <v>1225</v>
      </c>
      <c r="B3538" s="38" t="s">
        <v>846</v>
      </c>
      <c r="C3538" s="12" t="s">
        <v>5085</v>
      </c>
      <c r="D3538" s="13">
        <v>28470000</v>
      </c>
      <c r="E3538" s="39">
        <v>27917970.16</v>
      </c>
      <c r="F3538" s="40">
        <f t="shared" si="55"/>
        <v>552029.83999999985</v>
      </c>
    </row>
    <row r="3539" spans="1:6" ht="21" x14ac:dyDescent="0.25">
      <c r="A3539" s="10" t="s">
        <v>3549</v>
      </c>
      <c r="B3539" s="38" t="s">
        <v>846</v>
      </c>
      <c r="C3539" s="12" t="s">
        <v>5086</v>
      </c>
      <c r="D3539" s="13">
        <v>28470000</v>
      </c>
      <c r="E3539" s="39">
        <v>27917970.16</v>
      </c>
      <c r="F3539" s="40">
        <f t="shared" si="55"/>
        <v>552029.83999999985</v>
      </c>
    </row>
    <row r="3540" spans="1:6" ht="21" x14ac:dyDescent="0.25">
      <c r="A3540" s="10" t="s">
        <v>1154</v>
      </c>
      <c r="B3540" s="38" t="s">
        <v>846</v>
      </c>
      <c r="C3540" s="12" t="s">
        <v>5087</v>
      </c>
      <c r="D3540" s="13">
        <v>5463756</v>
      </c>
      <c r="E3540" s="39">
        <v>5463756</v>
      </c>
      <c r="F3540" s="40" t="str">
        <f t="shared" si="55"/>
        <v>-</v>
      </c>
    </row>
    <row r="3541" spans="1:6" ht="31.2" x14ac:dyDescent="0.25">
      <c r="A3541" s="10" t="s">
        <v>5088</v>
      </c>
      <c r="B3541" s="38" t="s">
        <v>846</v>
      </c>
      <c r="C3541" s="12" t="s">
        <v>5089</v>
      </c>
      <c r="D3541" s="13">
        <v>4125000</v>
      </c>
      <c r="E3541" s="39">
        <v>4125000</v>
      </c>
      <c r="F3541" s="40" t="str">
        <f t="shared" si="55"/>
        <v>-</v>
      </c>
    </row>
    <row r="3542" spans="1:6" ht="61.8" x14ac:dyDescent="0.25">
      <c r="A3542" s="41" t="s">
        <v>1928</v>
      </c>
      <c r="B3542" s="38" t="s">
        <v>846</v>
      </c>
      <c r="C3542" s="12" t="s">
        <v>5090</v>
      </c>
      <c r="D3542" s="13">
        <v>4125000</v>
      </c>
      <c r="E3542" s="39">
        <v>4125000</v>
      </c>
      <c r="F3542" s="40" t="str">
        <f t="shared" si="55"/>
        <v>-</v>
      </c>
    </row>
    <row r="3543" spans="1:6" ht="21" x14ac:dyDescent="0.25">
      <c r="A3543" s="10" t="s">
        <v>3549</v>
      </c>
      <c r="B3543" s="38" t="s">
        <v>846</v>
      </c>
      <c r="C3543" s="12" t="s">
        <v>5091</v>
      </c>
      <c r="D3543" s="13">
        <v>4125000</v>
      </c>
      <c r="E3543" s="39">
        <v>4125000</v>
      </c>
      <c r="F3543" s="40" t="str">
        <f t="shared" si="55"/>
        <v>-</v>
      </c>
    </row>
    <row r="3544" spans="1:6" ht="13.2" x14ac:dyDescent="0.25">
      <c r="A3544" s="10" t="s">
        <v>1193</v>
      </c>
      <c r="B3544" s="38" t="s">
        <v>846</v>
      </c>
      <c r="C3544" s="12" t="s">
        <v>5092</v>
      </c>
      <c r="D3544" s="13">
        <v>1338756</v>
      </c>
      <c r="E3544" s="39">
        <v>1338756</v>
      </c>
      <c r="F3544" s="40" t="str">
        <f t="shared" si="55"/>
        <v>-</v>
      </c>
    </row>
    <row r="3545" spans="1:6" ht="13.2" x14ac:dyDescent="0.25">
      <c r="A3545" s="10" t="s">
        <v>884</v>
      </c>
      <c r="B3545" s="38" t="s">
        <v>846</v>
      </c>
      <c r="C3545" s="12" t="s">
        <v>5093</v>
      </c>
      <c r="D3545" s="13">
        <v>1338756</v>
      </c>
      <c r="E3545" s="39">
        <v>1338756</v>
      </c>
      <c r="F3545" s="40" t="str">
        <f t="shared" si="55"/>
        <v>-</v>
      </c>
    </row>
    <row r="3546" spans="1:6" ht="21" x14ac:dyDescent="0.25">
      <c r="A3546" s="10" t="s">
        <v>3549</v>
      </c>
      <c r="B3546" s="38" t="s">
        <v>846</v>
      </c>
      <c r="C3546" s="12" t="s">
        <v>5094</v>
      </c>
      <c r="D3546" s="13">
        <v>1338756</v>
      </c>
      <c r="E3546" s="39">
        <v>1338756</v>
      </c>
      <c r="F3546" s="40" t="str">
        <f t="shared" si="55"/>
        <v>-</v>
      </c>
    </row>
    <row r="3547" spans="1:6" ht="21" x14ac:dyDescent="0.25">
      <c r="A3547" s="10" t="s">
        <v>1306</v>
      </c>
      <c r="B3547" s="38" t="s">
        <v>846</v>
      </c>
      <c r="C3547" s="12" t="s">
        <v>5095</v>
      </c>
      <c r="D3547" s="13">
        <v>28218180</v>
      </c>
      <c r="E3547" s="39">
        <v>28177680</v>
      </c>
      <c r="F3547" s="40">
        <f t="shared" si="55"/>
        <v>40500</v>
      </c>
    </row>
    <row r="3548" spans="1:6" ht="21" x14ac:dyDescent="0.25">
      <c r="A3548" s="10" t="s">
        <v>1390</v>
      </c>
      <c r="B3548" s="38" t="s">
        <v>846</v>
      </c>
      <c r="C3548" s="12" t="s">
        <v>5096</v>
      </c>
      <c r="D3548" s="13">
        <v>28218180</v>
      </c>
      <c r="E3548" s="39">
        <v>28177680</v>
      </c>
      <c r="F3548" s="40">
        <f t="shared" si="55"/>
        <v>40500</v>
      </c>
    </row>
    <row r="3549" spans="1:6" ht="21" x14ac:dyDescent="0.25">
      <c r="A3549" s="10" t="s">
        <v>2718</v>
      </c>
      <c r="B3549" s="38" t="s">
        <v>846</v>
      </c>
      <c r="C3549" s="12" t="s">
        <v>5097</v>
      </c>
      <c r="D3549" s="13">
        <v>12427680</v>
      </c>
      <c r="E3549" s="39">
        <v>12387180</v>
      </c>
      <c r="F3549" s="40">
        <f t="shared" si="55"/>
        <v>40500</v>
      </c>
    </row>
    <row r="3550" spans="1:6" ht="61.8" x14ac:dyDescent="0.25">
      <c r="A3550" s="41" t="s">
        <v>1928</v>
      </c>
      <c r="B3550" s="38" t="s">
        <v>846</v>
      </c>
      <c r="C3550" s="12" t="s">
        <v>5098</v>
      </c>
      <c r="D3550" s="13">
        <v>6927680</v>
      </c>
      <c r="E3550" s="39">
        <v>6887180</v>
      </c>
      <c r="F3550" s="40">
        <f t="shared" si="55"/>
        <v>40500</v>
      </c>
    </row>
    <row r="3551" spans="1:6" ht="21" x14ac:dyDescent="0.25">
      <c r="A3551" s="10" t="s">
        <v>985</v>
      </c>
      <c r="B3551" s="38" t="s">
        <v>846</v>
      </c>
      <c r="C3551" s="12" t="s">
        <v>5099</v>
      </c>
      <c r="D3551" s="13">
        <v>6927680</v>
      </c>
      <c r="E3551" s="39">
        <v>6887180</v>
      </c>
      <c r="F3551" s="40">
        <f t="shared" si="55"/>
        <v>40500</v>
      </c>
    </row>
    <row r="3552" spans="1:6" ht="61.8" x14ac:dyDescent="0.25">
      <c r="A3552" s="41" t="s">
        <v>1962</v>
      </c>
      <c r="B3552" s="38" t="s">
        <v>846</v>
      </c>
      <c r="C3552" s="12" t="s">
        <v>5100</v>
      </c>
      <c r="D3552" s="13">
        <v>5500000</v>
      </c>
      <c r="E3552" s="39">
        <v>5500000</v>
      </c>
      <c r="F3552" s="40" t="str">
        <f t="shared" si="55"/>
        <v>-</v>
      </c>
    </row>
    <row r="3553" spans="1:6" ht="21" x14ac:dyDescent="0.25">
      <c r="A3553" s="10" t="s">
        <v>3192</v>
      </c>
      <c r="B3553" s="38" t="s">
        <v>846</v>
      </c>
      <c r="C3553" s="12" t="s">
        <v>5101</v>
      </c>
      <c r="D3553" s="13">
        <v>5500000</v>
      </c>
      <c r="E3553" s="39">
        <v>5500000</v>
      </c>
      <c r="F3553" s="40" t="str">
        <f t="shared" si="55"/>
        <v>-</v>
      </c>
    </row>
    <row r="3554" spans="1:6" ht="41.4" x14ac:dyDescent="0.25">
      <c r="A3554" s="10" t="s">
        <v>5102</v>
      </c>
      <c r="B3554" s="38" t="s">
        <v>846</v>
      </c>
      <c r="C3554" s="12" t="s">
        <v>5103</v>
      </c>
      <c r="D3554" s="13">
        <v>15790500</v>
      </c>
      <c r="E3554" s="39">
        <v>15790500</v>
      </c>
      <c r="F3554" s="40" t="str">
        <f t="shared" si="55"/>
        <v>-</v>
      </c>
    </row>
    <row r="3555" spans="1:6" ht="13.2" x14ac:dyDescent="0.25">
      <c r="A3555" s="10" t="s">
        <v>690</v>
      </c>
      <c r="B3555" s="38" t="s">
        <v>846</v>
      </c>
      <c r="C3555" s="12" t="s">
        <v>5104</v>
      </c>
      <c r="D3555" s="13">
        <v>15790500</v>
      </c>
      <c r="E3555" s="39">
        <v>15790500</v>
      </c>
      <c r="F3555" s="40" t="str">
        <f t="shared" si="55"/>
        <v>-</v>
      </c>
    </row>
    <row r="3556" spans="1:6" ht="21" x14ac:dyDescent="0.25">
      <c r="A3556" s="10" t="s">
        <v>985</v>
      </c>
      <c r="B3556" s="38" t="s">
        <v>846</v>
      </c>
      <c r="C3556" s="12" t="s">
        <v>5105</v>
      </c>
      <c r="D3556" s="13">
        <v>15790500</v>
      </c>
      <c r="E3556" s="39">
        <v>15790500</v>
      </c>
      <c r="F3556" s="40" t="str">
        <f t="shared" si="55"/>
        <v>-</v>
      </c>
    </row>
    <row r="3557" spans="1:6" ht="21" x14ac:dyDescent="0.25">
      <c r="A3557" s="10" t="s">
        <v>929</v>
      </c>
      <c r="B3557" s="38" t="s">
        <v>846</v>
      </c>
      <c r="C3557" s="12" t="s">
        <v>5106</v>
      </c>
      <c r="D3557" s="13">
        <v>20293318.66</v>
      </c>
      <c r="E3557" s="39">
        <v>13987119.74</v>
      </c>
      <c r="F3557" s="40">
        <f t="shared" si="55"/>
        <v>6306198.9199999999</v>
      </c>
    </row>
    <row r="3558" spans="1:6" ht="13.2" x14ac:dyDescent="0.25">
      <c r="A3558" s="10" t="s">
        <v>1048</v>
      </c>
      <c r="B3558" s="38" t="s">
        <v>846</v>
      </c>
      <c r="C3558" s="12" t="s">
        <v>5107</v>
      </c>
      <c r="D3558" s="13">
        <v>20293318.66</v>
      </c>
      <c r="E3558" s="39">
        <v>13987119.74</v>
      </c>
      <c r="F3558" s="40">
        <f t="shared" si="55"/>
        <v>6306198.9199999999</v>
      </c>
    </row>
    <row r="3559" spans="1:6" ht="21" x14ac:dyDescent="0.25">
      <c r="A3559" s="10" t="s">
        <v>1533</v>
      </c>
      <c r="B3559" s="38" t="s">
        <v>846</v>
      </c>
      <c r="C3559" s="12" t="s">
        <v>5108</v>
      </c>
      <c r="D3559" s="13">
        <v>50000</v>
      </c>
      <c r="E3559" s="39">
        <v>50000</v>
      </c>
      <c r="F3559" s="40" t="str">
        <f t="shared" si="55"/>
        <v>-</v>
      </c>
    </row>
    <row r="3560" spans="1:6" ht="21" x14ac:dyDescent="0.25">
      <c r="A3560" s="10" t="s">
        <v>1042</v>
      </c>
      <c r="B3560" s="38" t="s">
        <v>846</v>
      </c>
      <c r="C3560" s="12" t="s">
        <v>5109</v>
      </c>
      <c r="D3560" s="13">
        <v>50000</v>
      </c>
      <c r="E3560" s="39">
        <v>50000</v>
      </c>
      <c r="F3560" s="40" t="str">
        <f t="shared" si="55"/>
        <v>-</v>
      </c>
    </row>
    <row r="3561" spans="1:6" ht="21" x14ac:dyDescent="0.25">
      <c r="A3561" s="10" t="s">
        <v>3549</v>
      </c>
      <c r="B3561" s="38" t="s">
        <v>846</v>
      </c>
      <c r="C3561" s="12" t="s">
        <v>5110</v>
      </c>
      <c r="D3561" s="13">
        <v>50000</v>
      </c>
      <c r="E3561" s="39">
        <v>50000</v>
      </c>
      <c r="F3561" s="40" t="str">
        <f t="shared" si="55"/>
        <v>-</v>
      </c>
    </row>
    <row r="3562" spans="1:6" ht="31.2" x14ac:dyDescent="0.25">
      <c r="A3562" s="10" t="s">
        <v>5111</v>
      </c>
      <c r="B3562" s="38" t="s">
        <v>846</v>
      </c>
      <c r="C3562" s="12" t="s">
        <v>5112</v>
      </c>
      <c r="D3562" s="13">
        <v>1500000</v>
      </c>
      <c r="E3562" s="39">
        <v>100000</v>
      </c>
      <c r="F3562" s="40">
        <f t="shared" si="55"/>
        <v>1400000</v>
      </c>
    </row>
    <row r="3563" spans="1:6" ht="13.2" x14ac:dyDescent="0.25">
      <c r="A3563" s="10" t="s">
        <v>1729</v>
      </c>
      <c r="B3563" s="38" t="s">
        <v>846</v>
      </c>
      <c r="C3563" s="12" t="s">
        <v>5113</v>
      </c>
      <c r="D3563" s="13">
        <v>1500000</v>
      </c>
      <c r="E3563" s="39">
        <v>100000</v>
      </c>
      <c r="F3563" s="40">
        <f t="shared" si="55"/>
        <v>1400000</v>
      </c>
    </row>
    <row r="3564" spans="1:6" ht="13.2" x14ac:dyDescent="0.25">
      <c r="A3564" s="10" t="s">
        <v>860</v>
      </c>
      <c r="B3564" s="38" t="s">
        <v>846</v>
      </c>
      <c r="C3564" s="12" t="s">
        <v>5114</v>
      </c>
      <c r="D3564" s="13">
        <v>1500000</v>
      </c>
      <c r="E3564" s="39">
        <v>100000</v>
      </c>
      <c r="F3564" s="40">
        <f t="shared" si="55"/>
        <v>1400000</v>
      </c>
    </row>
    <row r="3565" spans="1:6" ht="31.2" x14ac:dyDescent="0.25">
      <c r="A3565" s="10" t="s">
        <v>2036</v>
      </c>
      <c r="B3565" s="38" t="s">
        <v>846</v>
      </c>
      <c r="C3565" s="12" t="s">
        <v>5115</v>
      </c>
      <c r="D3565" s="13">
        <v>1975442</v>
      </c>
      <c r="E3565" s="39">
        <v>1975442</v>
      </c>
      <c r="F3565" s="40" t="str">
        <f t="shared" si="55"/>
        <v>-</v>
      </c>
    </row>
    <row r="3566" spans="1:6" ht="13.2" x14ac:dyDescent="0.25">
      <c r="A3566" s="10" t="s">
        <v>893</v>
      </c>
      <c r="B3566" s="38" t="s">
        <v>846</v>
      </c>
      <c r="C3566" s="12" t="s">
        <v>5116</v>
      </c>
      <c r="D3566" s="13">
        <v>1975442</v>
      </c>
      <c r="E3566" s="39">
        <v>1975442</v>
      </c>
      <c r="F3566" s="40" t="str">
        <f t="shared" si="55"/>
        <v>-</v>
      </c>
    </row>
    <row r="3567" spans="1:6" ht="21" x14ac:dyDescent="0.25">
      <c r="A3567" s="10" t="s">
        <v>3549</v>
      </c>
      <c r="B3567" s="38" t="s">
        <v>846</v>
      </c>
      <c r="C3567" s="12" t="s">
        <v>5117</v>
      </c>
      <c r="D3567" s="13">
        <v>1975442</v>
      </c>
      <c r="E3567" s="39">
        <v>1975442</v>
      </c>
      <c r="F3567" s="40" t="str">
        <f t="shared" si="55"/>
        <v>-</v>
      </c>
    </row>
    <row r="3568" spans="1:6" ht="21" x14ac:dyDescent="0.25">
      <c r="A3568" s="10" t="s">
        <v>5118</v>
      </c>
      <c r="B3568" s="38" t="s">
        <v>846</v>
      </c>
      <c r="C3568" s="12" t="s">
        <v>5119</v>
      </c>
      <c r="D3568" s="13">
        <v>16767876.66</v>
      </c>
      <c r="E3568" s="39">
        <v>11861677.74</v>
      </c>
      <c r="F3568" s="40">
        <f t="shared" si="55"/>
        <v>4906198.92</v>
      </c>
    </row>
    <row r="3569" spans="1:6" ht="13.2" x14ac:dyDescent="0.25">
      <c r="A3569" s="10" t="s">
        <v>858</v>
      </c>
      <c r="B3569" s="38" t="s">
        <v>846</v>
      </c>
      <c r="C3569" s="12" t="s">
        <v>5120</v>
      </c>
      <c r="D3569" s="13">
        <v>189900</v>
      </c>
      <c r="E3569" s="39">
        <v>189849.5</v>
      </c>
      <c r="F3569" s="40">
        <f t="shared" si="55"/>
        <v>50.5</v>
      </c>
    </row>
    <row r="3570" spans="1:6" ht="13.2" x14ac:dyDescent="0.25">
      <c r="A3570" s="10" t="s">
        <v>1092</v>
      </c>
      <c r="B3570" s="38" t="s">
        <v>846</v>
      </c>
      <c r="C3570" s="12" t="s">
        <v>5121</v>
      </c>
      <c r="D3570" s="13">
        <v>189900</v>
      </c>
      <c r="E3570" s="39">
        <v>189849.5</v>
      </c>
      <c r="F3570" s="40">
        <f t="shared" si="55"/>
        <v>50.5</v>
      </c>
    </row>
    <row r="3571" spans="1:6" ht="21" x14ac:dyDescent="0.25">
      <c r="A3571" s="10" t="s">
        <v>862</v>
      </c>
      <c r="B3571" s="38" t="s">
        <v>846</v>
      </c>
      <c r="C3571" s="12" t="s">
        <v>5122</v>
      </c>
      <c r="D3571" s="13">
        <v>12289242.199999999</v>
      </c>
      <c r="E3571" s="39">
        <v>9068572.6899999995</v>
      </c>
      <c r="F3571" s="40">
        <f t="shared" si="55"/>
        <v>3220669.51</v>
      </c>
    </row>
    <row r="3572" spans="1:6" ht="13.2" x14ac:dyDescent="0.25">
      <c r="A3572" s="10" t="s">
        <v>1061</v>
      </c>
      <c r="B3572" s="38" t="s">
        <v>846</v>
      </c>
      <c r="C3572" s="12" t="s">
        <v>5123</v>
      </c>
      <c r="D3572" s="13">
        <v>564617.5</v>
      </c>
      <c r="E3572" s="39">
        <v>564617.5</v>
      </c>
      <c r="F3572" s="40" t="str">
        <f t="shared" si="55"/>
        <v>-</v>
      </c>
    </row>
    <row r="3573" spans="1:6" ht="13.2" x14ac:dyDescent="0.25">
      <c r="A3573" s="10" t="s">
        <v>860</v>
      </c>
      <c r="B3573" s="38" t="s">
        <v>846</v>
      </c>
      <c r="C3573" s="12" t="s">
        <v>5124</v>
      </c>
      <c r="D3573" s="13">
        <v>11293148.6</v>
      </c>
      <c r="E3573" s="39">
        <v>8072479.0899999999</v>
      </c>
      <c r="F3573" s="40">
        <f t="shared" si="55"/>
        <v>3220669.51</v>
      </c>
    </row>
    <row r="3574" spans="1:6" ht="13.2" x14ac:dyDescent="0.25">
      <c r="A3574" s="10" t="s">
        <v>875</v>
      </c>
      <c r="B3574" s="38" t="s">
        <v>846</v>
      </c>
      <c r="C3574" s="12" t="s">
        <v>5125</v>
      </c>
      <c r="D3574" s="13">
        <v>431476.1</v>
      </c>
      <c r="E3574" s="39">
        <v>431476.1</v>
      </c>
      <c r="F3574" s="40" t="str">
        <f t="shared" si="55"/>
        <v>-</v>
      </c>
    </row>
    <row r="3575" spans="1:6" ht="31.2" x14ac:dyDescent="0.25">
      <c r="A3575" s="10" t="s">
        <v>865</v>
      </c>
      <c r="B3575" s="38" t="s">
        <v>846</v>
      </c>
      <c r="C3575" s="12" t="s">
        <v>5126</v>
      </c>
      <c r="D3575" s="13">
        <v>3632234.46</v>
      </c>
      <c r="E3575" s="39">
        <v>2104992.5499999998</v>
      </c>
      <c r="F3575" s="40">
        <f t="shared" si="55"/>
        <v>1527241.9100000001</v>
      </c>
    </row>
    <row r="3576" spans="1:6" ht="13.2" x14ac:dyDescent="0.25">
      <c r="A3576" s="10" t="s">
        <v>1092</v>
      </c>
      <c r="B3576" s="38" t="s">
        <v>846</v>
      </c>
      <c r="C3576" s="12" t="s">
        <v>5127</v>
      </c>
      <c r="D3576" s="13">
        <v>51900</v>
      </c>
      <c r="E3576" s="39">
        <v>51828.92</v>
      </c>
      <c r="F3576" s="40">
        <f t="shared" si="55"/>
        <v>71.080000000001746</v>
      </c>
    </row>
    <row r="3577" spans="1:6" ht="13.2" x14ac:dyDescent="0.25">
      <c r="A3577" s="10" t="s">
        <v>1061</v>
      </c>
      <c r="B3577" s="38" t="s">
        <v>846</v>
      </c>
      <c r="C3577" s="12" t="s">
        <v>5128</v>
      </c>
      <c r="D3577" s="13">
        <v>169803.56</v>
      </c>
      <c r="E3577" s="39">
        <v>169803.56</v>
      </c>
      <c r="F3577" s="40" t="str">
        <f t="shared" si="55"/>
        <v>-</v>
      </c>
    </row>
    <row r="3578" spans="1:6" ht="13.2" x14ac:dyDescent="0.25">
      <c r="A3578" s="10" t="s">
        <v>860</v>
      </c>
      <c r="B3578" s="38" t="s">
        <v>846</v>
      </c>
      <c r="C3578" s="12" t="s">
        <v>5129</v>
      </c>
      <c r="D3578" s="13">
        <v>3410530.9</v>
      </c>
      <c r="E3578" s="39">
        <v>1883360.07</v>
      </c>
      <c r="F3578" s="40">
        <f t="shared" si="55"/>
        <v>1527170.8299999998</v>
      </c>
    </row>
    <row r="3579" spans="1:6" ht="21" x14ac:dyDescent="0.25">
      <c r="A3579" s="10" t="s">
        <v>987</v>
      </c>
      <c r="B3579" s="38" t="s">
        <v>846</v>
      </c>
      <c r="C3579" s="12" t="s">
        <v>5130</v>
      </c>
      <c r="D3579" s="13">
        <v>656500</v>
      </c>
      <c r="E3579" s="39">
        <v>498263</v>
      </c>
      <c r="F3579" s="40">
        <f t="shared" si="55"/>
        <v>158237</v>
      </c>
    </row>
    <row r="3580" spans="1:6" ht="13.2" x14ac:dyDescent="0.25">
      <c r="A3580" s="10" t="s">
        <v>1092</v>
      </c>
      <c r="B3580" s="38" t="s">
        <v>846</v>
      </c>
      <c r="C3580" s="12" t="s">
        <v>5131</v>
      </c>
      <c r="D3580" s="13">
        <v>63400</v>
      </c>
      <c r="E3580" s="39">
        <v>63310</v>
      </c>
      <c r="F3580" s="40">
        <f t="shared" si="55"/>
        <v>90</v>
      </c>
    </row>
    <row r="3581" spans="1:6" ht="13.2" x14ac:dyDescent="0.25">
      <c r="A3581" s="10" t="s">
        <v>860</v>
      </c>
      <c r="B3581" s="38" t="s">
        <v>846</v>
      </c>
      <c r="C3581" s="12" t="s">
        <v>5132</v>
      </c>
      <c r="D3581" s="13">
        <v>500000</v>
      </c>
      <c r="E3581" s="39">
        <v>359449</v>
      </c>
      <c r="F3581" s="40">
        <f t="shared" si="55"/>
        <v>140551</v>
      </c>
    </row>
    <row r="3582" spans="1:6" ht="13.2" x14ac:dyDescent="0.25">
      <c r="A3582" s="10" t="s">
        <v>875</v>
      </c>
      <c r="B3582" s="38" t="s">
        <v>846</v>
      </c>
      <c r="C3582" s="12" t="s">
        <v>5133</v>
      </c>
      <c r="D3582" s="13">
        <v>93100</v>
      </c>
      <c r="E3582" s="39">
        <v>75504</v>
      </c>
      <c r="F3582" s="40">
        <f t="shared" si="55"/>
        <v>17596</v>
      </c>
    </row>
    <row r="3583" spans="1:6" ht="13.2" x14ac:dyDescent="0.25">
      <c r="A3583" s="26" t="s">
        <v>5134</v>
      </c>
      <c r="B3583" s="27" t="s">
        <v>846</v>
      </c>
      <c r="C3583" s="28" t="s">
        <v>5135</v>
      </c>
      <c r="D3583" s="29">
        <v>1796076981.29</v>
      </c>
      <c r="E3583" s="30">
        <v>1792479319.0799999</v>
      </c>
      <c r="F3583" s="31">
        <f t="shared" si="55"/>
        <v>3597662.2100000381</v>
      </c>
    </row>
    <row r="3584" spans="1:6" ht="13.2" x14ac:dyDescent="0.25">
      <c r="A3584" s="10" t="s">
        <v>5136</v>
      </c>
      <c r="B3584" s="38" t="s">
        <v>846</v>
      </c>
      <c r="C3584" s="12" t="s">
        <v>5137</v>
      </c>
      <c r="D3584" s="13">
        <v>19356900</v>
      </c>
      <c r="E3584" s="39">
        <v>19356899.98</v>
      </c>
      <c r="F3584" s="40">
        <f t="shared" si="55"/>
        <v>1.9999999552965164E-2</v>
      </c>
    </row>
    <row r="3585" spans="1:6" ht="21" x14ac:dyDescent="0.25">
      <c r="A3585" s="10" t="s">
        <v>5138</v>
      </c>
      <c r="B3585" s="38" t="s">
        <v>846</v>
      </c>
      <c r="C3585" s="12" t="s">
        <v>5139</v>
      </c>
      <c r="D3585" s="13">
        <v>6600000</v>
      </c>
      <c r="E3585" s="39">
        <v>6599999.9800000004</v>
      </c>
      <c r="F3585" s="40">
        <f t="shared" si="55"/>
        <v>1.9999999552965164E-2</v>
      </c>
    </row>
    <row r="3586" spans="1:6" ht="21" x14ac:dyDescent="0.25">
      <c r="A3586" s="10" t="s">
        <v>5140</v>
      </c>
      <c r="B3586" s="38" t="s">
        <v>846</v>
      </c>
      <c r="C3586" s="12" t="s">
        <v>5141</v>
      </c>
      <c r="D3586" s="13">
        <v>6600000</v>
      </c>
      <c r="E3586" s="39">
        <v>6599999.9800000004</v>
      </c>
      <c r="F3586" s="40">
        <f t="shared" si="55"/>
        <v>1.9999999552965164E-2</v>
      </c>
    </row>
    <row r="3587" spans="1:6" ht="21" x14ac:dyDescent="0.25">
      <c r="A3587" s="10" t="s">
        <v>1172</v>
      </c>
      <c r="B3587" s="38" t="s">
        <v>846</v>
      </c>
      <c r="C3587" s="12" t="s">
        <v>5142</v>
      </c>
      <c r="D3587" s="13">
        <v>1350000</v>
      </c>
      <c r="E3587" s="39">
        <v>1350000</v>
      </c>
      <c r="F3587" s="40" t="str">
        <f t="shared" si="55"/>
        <v>-</v>
      </c>
    </row>
    <row r="3588" spans="1:6" ht="41.4" x14ac:dyDescent="0.25">
      <c r="A3588" s="10" t="s">
        <v>1787</v>
      </c>
      <c r="B3588" s="38" t="s">
        <v>846</v>
      </c>
      <c r="C3588" s="12" t="s">
        <v>5143</v>
      </c>
      <c r="D3588" s="13">
        <v>1350000</v>
      </c>
      <c r="E3588" s="39">
        <v>1350000</v>
      </c>
      <c r="F3588" s="40" t="str">
        <f t="shared" si="55"/>
        <v>-</v>
      </c>
    </row>
    <row r="3589" spans="1:6" ht="13.2" x14ac:dyDescent="0.25">
      <c r="A3589" s="10" t="s">
        <v>4637</v>
      </c>
      <c r="B3589" s="38" t="s">
        <v>846</v>
      </c>
      <c r="C3589" s="12" t="s">
        <v>5144</v>
      </c>
      <c r="D3589" s="13">
        <v>1350000</v>
      </c>
      <c r="E3589" s="39">
        <v>1350000</v>
      </c>
      <c r="F3589" s="40" t="str">
        <f t="shared" si="55"/>
        <v>-</v>
      </c>
    </row>
    <row r="3590" spans="1:6" ht="13.2" x14ac:dyDescent="0.25">
      <c r="A3590" s="10" t="s">
        <v>1193</v>
      </c>
      <c r="B3590" s="38" t="s">
        <v>846</v>
      </c>
      <c r="C3590" s="12" t="s">
        <v>5145</v>
      </c>
      <c r="D3590" s="13">
        <v>600000</v>
      </c>
      <c r="E3590" s="39">
        <v>599999.98</v>
      </c>
      <c r="F3590" s="40">
        <f t="shared" si="55"/>
        <v>2.0000000018626451E-2</v>
      </c>
    </row>
    <row r="3591" spans="1:6" ht="13.2" x14ac:dyDescent="0.25">
      <c r="A3591" s="10" t="s">
        <v>884</v>
      </c>
      <c r="B3591" s="38" t="s">
        <v>846</v>
      </c>
      <c r="C3591" s="12" t="s">
        <v>5146</v>
      </c>
      <c r="D3591" s="13">
        <v>600000</v>
      </c>
      <c r="E3591" s="39">
        <v>599999.98</v>
      </c>
      <c r="F3591" s="40">
        <f t="shared" si="55"/>
        <v>2.0000000018626451E-2</v>
      </c>
    </row>
    <row r="3592" spans="1:6" ht="13.2" x14ac:dyDescent="0.25">
      <c r="A3592" s="10" t="s">
        <v>4637</v>
      </c>
      <c r="B3592" s="38" t="s">
        <v>846</v>
      </c>
      <c r="C3592" s="12" t="s">
        <v>5147</v>
      </c>
      <c r="D3592" s="13">
        <v>600000</v>
      </c>
      <c r="E3592" s="39">
        <v>599999.98</v>
      </c>
      <c r="F3592" s="40">
        <f t="shared" si="55"/>
        <v>2.0000000018626451E-2</v>
      </c>
    </row>
    <row r="3593" spans="1:6" ht="31.2" x14ac:dyDescent="0.25">
      <c r="A3593" s="10" t="s">
        <v>5148</v>
      </c>
      <c r="B3593" s="38" t="s">
        <v>846</v>
      </c>
      <c r="C3593" s="12" t="s">
        <v>5149</v>
      </c>
      <c r="D3593" s="13">
        <v>150000</v>
      </c>
      <c r="E3593" s="39">
        <v>150000</v>
      </c>
      <c r="F3593" s="40" t="str">
        <f t="shared" si="55"/>
        <v>-</v>
      </c>
    </row>
    <row r="3594" spans="1:6" ht="13.2" x14ac:dyDescent="0.25">
      <c r="A3594" s="10" t="s">
        <v>887</v>
      </c>
      <c r="B3594" s="38" t="s">
        <v>846</v>
      </c>
      <c r="C3594" s="12" t="s">
        <v>5150</v>
      </c>
      <c r="D3594" s="13">
        <v>150000</v>
      </c>
      <c r="E3594" s="39">
        <v>150000</v>
      </c>
      <c r="F3594" s="40" t="str">
        <f t="shared" si="55"/>
        <v>-</v>
      </c>
    </row>
    <row r="3595" spans="1:6" ht="13.2" x14ac:dyDescent="0.25">
      <c r="A3595" s="10" t="s">
        <v>4637</v>
      </c>
      <c r="B3595" s="38" t="s">
        <v>846</v>
      </c>
      <c r="C3595" s="12" t="s">
        <v>5151</v>
      </c>
      <c r="D3595" s="13">
        <v>150000</v>
      </c>
      <c r="E3595" s="39">
        <v>150000</v>
      </c>
      <c r="F3595" s="40" t="str">
        <f t="shared" si="55"/>
        <v>-</v>
      </c>
    </row>
    <row r="3596" spans="1:6" ht="21" x14ac:dyDescent="0.25">
      <c r="A3596" s="10" t="s">
        <v>5152</v>
      </c>
      <c r="B3596" s="38" t="s">
        <v>846</v>
      </c>
      <c r="C3596" s="12" t="s">
        <v>5153</v>
      </c>
      <c r="D3596" s="13">
        <v>4500000</v>
      </c>
      <c r="E3596" s="39">
        <v>4500000</v>
      </c>
      <c r="F3596" s="40" t="str">
        <f t="shared" si="55"/>
        <v>-</v>
      </c>
    </row>
    <row r="3597" spans="1:6" ht="31.2" x14ac:dyDescent="0.25">
      <c r="A3597" s="10" t="s">
        <v>1234</v>
      </c>
      <c r="B3597" s="38" t="s">
        <v>846</v>
      </c>
      <c r="C3597" s="12" t="s">
        <v>5154</v>
      </c>
      <c r="D3597" s="13">
        <v>4500000</v>
      </c>
      <c r="E3597" s="39">
        <v>4500000</v>
      </c>
      <c r="F3597" s="40" t="str">
        <f t="shared" si="55"/>
        <v>-</v>
      </c>
    </row>
    <row r="3598" spans="1:6" ht="13.2" x14ac:dyDescent="0.25">
      <c r="A3598" s="10" t="s">
        <v>4637</v>
      </c>
      <c r="B3598" s="38" t="s">
        <v>846</v>
      </c>
      <c r="C3598" s="12" t="s">
        <v>5155</v>
      </c>
      <c r="D3598" s="13">
        <v>4500000</v>
      </c>
      <c r="E3598" s="39">
        <v>4500000</v>
      </c>
      <c r="F3598" s="40" t="str">
        <f t="shared" si="55"/>
        <v>-</v>
      </c>
    </row>
    <row r="3599" spans="1:6" ht="21" x14ac:dyDescent="0.25">
      <c r="A3599" s="10" t="s">
        <v>1832</v>
      </c>
      <c r="B3599" s="38" t="s">
        <v>846</v>
      </c>
      <c r="C3599" s="12" t="s">
        <v>5156</v>
      </c>
      <c r="D3599" s="13">
        <v>12756900</v>
      </c>
      <c r="E3599" s="39">
        <v>12756900</v>
      </c>
      <c r="F3599" s="40" t="str">
        <f t="shared" ref="F3599:F3662" si="56">IF(OR(D3599="-",IF(E3599="-",0,E3599)&gt;=IF(D3599="-",0,D3599)),"-",IF(D3599="-",0,D3599)-IF(E3599="-",0,E3599))</f>
        <v>-</v>
      </c>
    </row>
    <row r="3600" spans="1:6" ht="21" x14ac:dyDescent="0.25">
      <c r="A3600" s="10" t="s">
        <v>1984</v>
      </c>
      <c r="B3600" s="38" t="s">
        <v>846</v>
      </c>
      <c r="C3600" s="12" t="s">
        <v>5157</v>
      </c>
      <c r="D3600" s="13">
        <v>12756900</v>
      </c>
      <c r="E3600" s="39">
        <v>12756900</v>
      </c>
      <c r="F3600" s="40" t="str">
        <f t="shared" si="56"/>
        <v>-</v>
      </c>
    </row>
    <row r="3601" spans="1:6" ht="21" x14ac:dyDescent="0.25">
      <c r="A3601" s="10" t="s">
        <v>1986</v>
      </c>
      <c r="B3601" s="38" t="s">
        <v>846</v>
      </c>
      <c r="C3601" s="12" t="s">
        <v>5158</v>
      </c>
      <c r="D3601" s="13">
        <v>6638500</v>
      </c>
      <c r="E3601" s="39">
        <v>6638500</v>
      </c>
      <c r="F3601" s="40" t="str">
        <f t="shared" si="56"/>
        <v>-</v>
      </c>
    </row>
    <row r="3602" spans="1:6" ht="21" x14ac:dyDescent="0.25">
      <c r="A3602" s="10" t="s">
        <v>2162</v>
      </c>
      <c r="B3602" s="38" t="s">
        <v>846</v>
      </c>
      <c r="C3602" s="12" t="s">
        <v>5159</v>
      </c>
      <c r="D3602" s="13">
        <v>6638500</v>
      </c>
      <c r="E3602" s="39">
        <v>6638500</v>
      </c>
      <c r="F3602" s="40" t="str">
        <f t="shared" si="56"/>
        <v>-</v>
      </c>
    </row>
    <row r="3603" spans="1:6" ht="13.2" x14ac:dyDescent="0.25">
      <c r="A3603" s="10" t="s">
        <v>1460</v>
      </c>
      <c r="B3603" s="38" t="s">
        <v>846</v>
      </c>
      <c r="C3603" s="12" t="s">
        <v>5160</v>
      </c>
      <c r="D3603" s="13">
        <v>6638500</v>
      </c>
      <c r="E3603" s="39">
        <v>6638500</v>
      </c>
      <c r="F3603" s="40" t="str">
        <f t="shared" si="56"/>
        <v>-</v>
      </c>
    </row>
    <row r="3604" spans="1:6" ht="21" x14ac:dyDescent="0.25">
      <c r="A3604" s="10" t="s">
        <v>1986</v>
      </c>
      <c r="B3604" s="38" t="s">
        <v>846</v>
      </c>
      <c r="C3604" s="12" t="s">
        <v>5161</v>
      </c>
      <c r="D3604" s="13">
        <v>6118400</v>
      </c>
      <c r="E3604" s="39">
        <v>6118400</v>
      </c>
      <c r="F3604" s="40" t="str">
        <f t="shared" si="56"/>
        <v>-</v>
      </c>
    </row>
    <row r="3605" spans="1:6" ht="21" x14ac:dyDescent="0.25">
      <c r="A3605" s="10" t="s">
        <v>2162</v>
      </c>
      <c r="B3605" s="38" t="s">
        <v>846</v>
      </c>
      <c r="C3605" s="12" t="s">
        <v>5162</v>
      </c>
      <c r="D3605" s="13">
        <v>6118400</v>
      </c>
      <c r="E3605" s="39">
        <v>6118400</v>
      </c>
      <c r="F3605" s="40" t="str">
        <f t="shared" si="56"/>
        <v>-</v>
      </c>
    </row>
    <row r="3606" spans="1:6" ht="13.2" x14ac:dyDescent="0.25">
      <c r="A3606" s="10" t="s">
        <v>1460</v>
      </c>
      <c r="B3606" s="38" t="s">
        <v>846</v>
      </c>
      <c r="C3606" s="12" t="s">
        <v>5163</v>
      </c>
      <c r="D3606" s="13">
        <v>6118400</v>
      </c>
      <c r="E3606" s="39">
        <v>6118400</v>
      </c>
      <c r="F3606" s="40" t="str">
        <f t="shared" si="56"/>
        <v>-</v>
      </c>
    </row>
    <row r="3607" spans="1:6" ht="13.2" x14ac:dyDescent="0.25">
      <c r="A3607" s="10" t="s">
        <v>5164</v>
      </c>
      <c r="B3607" s="38" t="s">
        <v>846</v>
      </c>
      <c r="C3607" s="12" t="s">
        <v>5165</v>
      </c>
      <c r="D3607" s="13">
        <v>1312010248.99</v>
      </c>
      <c r="E3607" s="39">
        <v>1308744524.3</v>
      </c>
      <c r="F3607" s="40">
        <f t="shared" si="56"/>
        <v>3265724.6900000572</v>
      </c>
    </row>
    <row r="3608" spans="1:6" ht="21" x14ac:dyDescent="0.25">
      <c r="A3608" s="10" t="s">
        <v>5138</v>
      </c>
      <c r="B3608" s="38" t="s">
        <v>846</v>
      </c>
      <c r="C3608" s="12" t="s">
        <v>5166</v>
      </c>
      <c r="D3608" s="13">
        <v>1224972398.99</v>
      </c>
      <c r="E3608" s="39">
        <v>1221707463.51</v>
      </c>
      <c r="F3608" s="40">
        <f t="shared" si="56"/>
        <v>3264935.4800000191</v>
      </c>
    </row>
    <row r="3609" spans="1:6" ht="21" x14ac:dyDescent="0.25">
      <c r="A3609" s="10" t="s">
        <v>5140</v>
      </c>
      <c r="B3609" s="38" t="s">
        <v>846</v>
      </c>
      <c r="C3609" s="12" t="s">
        <v>5167</v>
      </c>
      <c r="D3609" s="13">
        <v>12485970</v>
      </c>
      <c r="E3609" s="39">
        <v>12485970</v>
      </c>
      <c r="F3609" s="40" t="str">
        <f t="shared" si="56"/>
        <v>-</v>
      </c>
    </row>
    <row r="3610" spans="1:6" ht="21" x14ac:dyDescent="0.25">
      <c r="A3610" s="10" t="s">
        <v>1172</v>
      </c>
      <c r="B3610" s="38" t="s">
        <v>846</v>
      </c>
      <c r="C3610" s="12" t="s">
        <v>5168</v>
      </c>
      <c r="D3610" s="13">
        <v>7199570</v>
      </c>
      <c r="E3610" s="39">
        <v>7199570</v>
      </c>
      <c r="F3610" s="40" t="str">
        <f t="shared" si="56"/>
        <v>-</v>
      </c>
    </row>
    <row r="3611" spans="1:6" ht="31.2" x14ac:dyDescent="0.25">
      <c r="A3611" s="10" t="s">
        <v>1285</v>
      </c>
      <c r="B3611" s="38" t="s">
        <v>846</v>
      </c>
      <c r="C3611" s="12" t="s">
        <v>5169</v>
      </c>
      <c r="D3611" s="13">
        <v>523044</v>
      </c>
      <c r="E3611" s="39">
        <v>523044</v>
      </c>
      <c r="F3611" s="40" t="str">
        <f t="shared" si="56"/>
        <v>-</v>
      </c>
    </row>
    <row r="3612" spans="1:6" ht="13.2" x14ac:dyDescent="0.25">
      <c r="A3612" s="10" t="s">
        <v>4637</v>
      </c>
      <c r="B3612" s="38" t="s">
        <v>846</v>
      </c>
      <c r="C3612" s="12" t="s">
        <v>5170</v>
      </c>
      <c r="D3612" s="13">
        <v>523044</v>
      </c>
      <c r="E3612" s="39">
        <v>523044</v>
      </c>
      <c r="F3612" s="40" t="str">
        <f t="shared" si="56"/>
        <v>-</v>
      </c>
    </row>
    <row r="3613" spans="1:6" ht="41.4" x14ac:dyDescent="0.25">
      <c r="A3613" s="10" t="s">
        <v>1787</v>
      </c>
      <c r="B3613" s="38" t="s">
        <v>846</v>
      </c>
      <c r="C3613" s="12" t="s">
        <v>5171</v>
      </c>
      <c r="D3613" s="13">
        <v>6676526</v>
      </c>
      <c r="E3613" s="39">
        <v>6676526</v>
      </c>
      <c r="F3613" s="40" t="str">
        <f t="shared" si="56"/>
        <v>-</v>
      </c>
    </row>
    <row r="3614" spans="1:6" ht="13.2" x14ac:dyDescent="0.25">
      <c r="A3614" s="10" t="s">
        <v>4637</v>
      </c>
      <c r="B3614" s="38" t="s">
        <v>846</v>
      </c>
      <c r="C3614" s="12" t="s">
        <v>5172</v>
      </c>
      <c r="D3614" s="13">
        <v>6676526</v>
      </c>
      <c r="E3614" s="39">
        <v>6676526</v>
      </c>
      <c r="F3614" s="40" t="str">
        <f t="shared" si="56"/>
        <v>-</v>
      </c>
    </row>
    <row r="3615" spans="1:6" ht="21" x14ac:dyDescent="0.25">
      <c r="A3615" s="10" t="s">
        <v>1172</v>
      </c>
      <c r="B3615" s="38" t="s">
        <v>846</v>
      </c>
      <c r="C3615" s="12" t="s">
        <v>5173</v>
      </c>
      <c r="D3615" s="13">
        <v>5236400</v>
      </c>
      <c r="E3615" s="39">
        <v>5236400</v>
      </c>
      <c r="F3615" s="40" t="str">
        <f t="shared" si="56"/>
        <v>-</v>
      </c>
    </row>
    <row r="3616" spans="1:6" ht="31.2" x14ac:dyDescent="0.25">
      <c r="A3616" s="10" t="s">
        <v>1285</v>
      </c>
      <c r="B3616" s="38" t="s">
        <v>846</v>
      </c>
      <c r="C3616" s="12" t="s">
        <v>5174</v>
      </c>
      <c r="D3616" s="13">
        <v>336400</v>
      </c>
      <c r="E3616" s="39">
        <v>336400</v>
      </c>
      <c r="F3616" s="40" t="str">
        <f t="shared" si="56"/>
        <v>-</v>
      </c>
    </row>
    <row r="3617" spans="1:6" ht="13.2" x14ac:dyDescent="0.25">
      <c r="A3617" s="10" t="s">
        <v>4637</v>
      </c>
      <c r="B3617" s="38" t="s">
        <v>846</v>
      </c>
      <c r="C3617" s="12" t="s">
        <v>5175</v>
      </c>
      <c r="D3617" s="13">
        <v>336400</v>
      </c>
      <c r="E3617" s="39">
        <v>336400</v>
      </c>
      <c r="F3617" s="40" t="str">
        <f t="shared" si="56"/>
        <v>-</v>
      </c>
    </row>
    <row r="3618" spans="1:6" ht="41.4" x14ac:dyDescent="0.25">
      <c r="A3618" s="10" t="s">
        <v>1787</v>
      </c>
      <c r="B3618" s="38" t="s">
        <v>846</v>
      </c>
      <c r="C3618" s="12" t="s">
        <v>5176</v>
      </c>
      <c r="D3618" s="13">
        <v>4900000</v>
      </c>
      <c r="E3618" s="39">
        <v>4900000</v>
      </c>
      <c r="F3618" s="40" t="str">
        <f t="shared" si="56"/>
        <v>-</v>
      </c>
    </row>
    <row r="3619" spans="1:6" ht="13.2" x14ac:dyDescent="0.25">
      <c r="A3619" s="10" t="s">
        <v>4637</v>
      </c>
      <c r="B3619" s="38" t="s">
        <v>846</v>
      </c>
      <c r="C3619" s="12" t="s">
        <v>5177</v>
      </c>
      <c r="D3619" s="13">
        <v>4900000</v>
      </c>
      <c r="E3619" s="39">
        <v>4900000</v>
      </c>
      <c r="F3619" s="40" t="str">
        <f t="shared" si="56"/>
        <v>-</v>
      </c>
    </row>
    <row r="3620" spans="1:6" ht="21" x14ac:dyDescent="0.25">
      <c r="A3620" s="10" t="s">
        <v>1172</v>
      </c>
      <c r="B3620" s="38" t="s">
        <v>846</v>
      </c>
      <c r="C3620" s="12" t="s">
        <v>5178</v>
      </c>
      <c r="D3620" s="13">
        <v>50000</v>
      </c>
      <c r="E3620" s="39">
        <v>50000</v>
      </c>
      <c r="F3620" s="40" t="str">
        <f t="shared" si="56"/>
        <v>-</v>
      </c>
    </row>
    <row r="3621" spans="1:6" ht="41.4" x14ac:dyDescent="0.25">
      <c r="A3621" s="10" t="s">
        <v>1787</v>
      </c>
      <c r="B3621" s="38" t="s">
        <v>846</v>
      </c>
      <c r="C3621" s="12" t="s">
        <v>5179</v>
      </c>
      <c r="D3621" s="13">
        <v>50000</v>
      </c>
      <c r="E3621" s="39">
        <v>50000</v>
      </c>
      <c r="F3621" s="40" t="str">
        <f t="shared" si="56"/>
        <v>-</v>
      </c>
    </row>
    <row r="3622" spans="1:6" ht="13.2" x14ac:dyDescent="0.25">
      <c r="A3622" s="10" t="s">
        <v>4637</v>
      </c>
      <c r="B3622" s="38" t="s">
        <v>846</v>
      </c>
      <c r="C3622" s="12" t="s">
        <v>5180</v>
      </c>
      <c r="D3622" s="13">
        <v>50000</v>
      </c>
      <c r="E3622" s="39">
        <v>50000</v>
      </c>
      <c r="F3622" s="40" t="str">
        <f t="shared" si="56"/>
        <v>-</v>
      </c>
    </row>
    <row r="3623" spans="1:6" ht="21" x14ac:dyDescent="0.25">
      <c r="A3623" s="10" t="s">
        <v>5181</v>
      </c>
      <c r="B3623" s="38" t="s">
        <v>846</v>
      </c>
      <c r="C3623" s="12" t="s">
        <v>5182</v>
      </c>
      <c r="D3623" s="13">
        <v>54744148.990000002</v>
      </c>
      <c r="E3623" s="39">
        <v>54744148.990000002</v>
      </c>
      <c r="F3623" s="40" t="str">
        <f t="shared" si="56"/>
        <v>-</v>
      </c>
    </row>
    <row r="3624" spans="1:6" ht="21" x14ac:dyDescent="0.25">
      <c r="A3624" s="10" t="s">
        <v>1172</v>
      </c>
      <c r="B3624" s="38" t="s">
        <v>846</v>
      </c>
      <c r="C3624" s="12" t="s">
        <v>5183</v>
      </c>
      <c r="D3624" s="13">
        <v>13415138</v>
      </c>
      <c r="E3624" s="39">
        <v>13415138</v>
      </c>
      <c r="F3624" s="40" t="str">
        <f t="shared" si="56"/>
        <v>-</v>
      </c>
    </row>
    <row r="3625" spans="1:6" ht="31.2" x14ac:dyDescent="0.25">
      <c r="A3625" s="10" t="s">
        <v>1285</v>
      </c>
      <c r="B3625" s="38" t="s">
        <v>846</v>
      </c>
      <c r="C3625" s="12" t="s">
        <v>5184</v>
      </c>
      <c r="D3625" s="13">
        <v>3046000</v>
      </c>
      <c r="E3625" s="39">
        <v>3046000</v>
      </c>
      <c r="F3625" s="40" t="str">
        <f t="shared" si="56"/>
        <v>-</v>
      </c>
    </row>
    <row r="3626" spans="1:6" ht="13.2" x14ac:dyDescent="0.25">
      <c r="A3626" s="10" t="s">
        <v>4637</v>
      </c>
      <c r="B3626" s="38" t="s">
        <v>846</v>
      </c>
      <c r="C3626" s="12" t="s">
        <v>5185</v>
      </c>
      <c r="D3626" s="13">
        <v>3046000</v>
      </c>
      <c r="E3626" s="39">
        <v>3046000</v>
      </c>
      <c r="F3626" s="40" t="str">
        <f t="shared" si="56"/>
        <v>-</v>
      </c>
    </row>
    <row r="3627" spans="1:6" ht="41.4" x14ac:dyDescent="0.25">
      <c r="A3627" s="10" t="s">
        <v>1787</v>
      </c>
      <c r="B3627" s="38" t="s">
        <v>846</v>
      </c>
      <c r="C3627" s="12" t="s">
        <v>5186</v>
      </c>
      <c r="D3627" s="13">
        <v>10369138</v>
      </c>
      <c r="E3627" s="39">
        <v>10369138</v>
      </c>
      <c r="F3627" s="40" t="str">
        <f t="shared" si="56"/>
        <v>-</v>
      </c>
    </row>
    <row r="3628" spans="1:6" ht="13.2" x14ac:dyDescent="0.25">
      <c r="A3628" s="10" t="s">
        <v>4637</v>
      </c>
      <c r="B3628" s="38" t="s">
        <v>846</v>
      </c>
      <c r="C3628" s="12" t="s">
        <v>5187</v>
      </c>
      <c r="D3628" s="13">
        <v>10369138</v>
      </c>
      <c r="E3628" s="39">
        <v>10369138</v>
      </c>
      <c r="F3628" s="40" t="str">
        <f t="shared" si="56"/>
        <v>-</v>
      </c>
    </row>
    <row r="3629" spans="1:6" ht="21" x14ac:dyDescent="0.25">
      <c r="A3629" s="10" t="s">
        <v>1292</v>
      </c>
      <c r="B3629" s="38" t="s">
        <v>846</v>
      </c>
      <c r="C3629" s="12" t="s">
        <v>5188</v>
      </c>
      <c r="D3629" s="13">
        <v>41329010.990000002</v>
      </c>
      <c r="E3629" s="39">
        <v>41329010.990000002</v>
      </c>
      <c r="F3629" s="40" t="str">
        <f t="shared" si="56"/>
        <v>-</v>
      </c>
    </row>
    <row r="3630" spans="1:6" ht="13.2" x14ac:dyDescent="0.25">
      <c r="A3630" s="10" t="s">
        <v>3413</v>
      </c>
      <c r="B3630" s="38" t="s">
        <v>846</v>
      </c>
      <c r="C3630" s="12" t="s">
        <v>5189</v>
      </c>
      <c r="D3630" s="13">
        <v>41329010.990000002</v>
      </c>
      <c r="E3630" s="39">
        <v>41329010.990000002</v>
      </c>
      <c r="F3630" s="40" t="str">
        <f t="shared" si="56"/>
        <v>-</v>
      </c>
    </row>
    <row r="3631" spans="1:6" ht="13.2" x14ac:dyDescent="0.25">
      <c r="A3631" s="10" t="s">
        <v>4637</v>
      </c>
      <c r="B3631" s="38" t="s">
        <v>846</v>
      </c>
      <c r="C3631" s="12" t="s">
        <v>5190</v>
      </c>
      <c r="D3631" s="13">
        <v>41329010.990000002</v>
      </c>
      <c r="E3631" s="39">
        <v>41329010.990000002</v>
      </c>
      <c r="F3631" s="40" t="str">
        <f t="shared" si="56"/>
        <v>-</v>
      </c>
    </row>
    <row r="3632" spans="1:6" ht="31.2" x14ac:dyDescent="0.25">
      <c r="A3632" s="10" t="s">
        <v>5191</v>
      </c>
      <c r="B3632" s="38" t="s">
        <v>846</v>
      </c>
      <c r="C3632" s="12" t="s">
        <v>5192</v>
      </c>
      <c r="D3632" s="13">
        <v>1300000</v>
      </c>
      <c r="E3632" s="39">
        <v>1182635.58</v>
      </c>
      <c r="F3632" s="40">
        <f t="shared" si="56"/>
        <v>117364.41999999993</v>
      </c>
    </row>
    <row r="3633" spans="1:6" ht="21" x14ac:dyDescent="0.25">
      <c r="A3633" s="10" t="s">
        <v>1172</v>
      </c>
      <c r="B3633" s="38" t="s">
        <v>846</v>
      </c>
      <c r="C3633" s="12" t="s">
        <v>5193</v>
      </c>
      <c r="D3633" s="13">
        <v>1100000</v>
      </c>
      <c r="E3633" s="39">
        <v>982635.58</v>
      </c>
      <c r="F3633" s="40">
        <f t="shared" si="56"/>
        <v>117364.42000000004</v>
      </c>
    </row>
    <row r="3634" spans="1:6" ht="41.4" x14ac:dyDescent="0.25">
      <c r="A3634" s="10" t="s">
        <v>1787</v>
      </c>
      <c r="B3634" s="38" t="s">
        <v>846</v>
      </c>
      <c r="C3634" s="12" t="s">
        <v>5194</v>
      </c>
      <c r="D3634" s="13">
        <v>1100000</v>
      </c>
      <c r="E3634" s="39">
        <v>982635.58</v>
      </c>
      <c r="F3634" s="40">
        <f t="shared" si="56"/>
        <v>117364.42000000004</v>
      </c>
    </row>
    <row r="3635" spans="1:6" ht="13.2" x14ac:dyDescent="0.25">
      <c r="A3635" s="10" t="s">
        <v>4637</v>
      </c>
      <c r="B3635" s="38" t="s">
        <v>846</v>
      </c>
      <c r="C3635" s="12" t="s">
        <v>5195</v>
      </c>
      <c r="D3635" s="13">
        <v>1100000</v>
      </c>
      <c r="E3635" s="39">
        <v>982635.58</v>
      </c>
      <c r="F3635" s="40">
        <f t="shared" si="56"/>
        <v>117364.42000000004</v>
      </c>
    </row>
    <row r="3636" spans="1:6" ht="21" x14ac:dyDescent="0.25">
      <c r="A3636" s="10" t="s">
        <v>1172</v>
      </c>
      <c r="B3636" s="38" t="s">
        <v>846</v>
      </c>
      <c r="C3636" s="12" t="s">
        <v>5196</v>
      </c>
      <c r="D3636" s="13">
        <v>200000</v>
      </c>
      <c r="E3636" s="39">
        <v>200000</v>
      </c>
      <c r="F3636" s="40" t="str">
        <f t="shared" si="56"/>
        <v>-</v>
      </c>
    </row>
    <row r="3637" spans="1:6" ht="41.4" x14ac:dyDescent="0.25">
      <c r="A3637" s="10" t="s">
        <v>1787</v>
      </c>
      <c r="B3637" s="38" t="s">
        <v>846</v>
      </c>
      <c r="C3637" s="12" t="s">
        <v>5197</v>
      </c>
      <c r="D3637" s="13">
        <v>200000</v>
      </c>
      <c r="E3637" s="39">
        <v>200000</v>
      </c>
      <c r="F3637" s="40" t="str">
        <f t="shared" si="56"/>
        <v>-</v>
      </c>
    </row>
    <row r="3638" spans="1:6" ht="13.2" x14ac:dyDescent="0.25">
      <c r="A3638" s="10" t="s">
        <v>4637</v>
      </c>
      <c r="B3638" s="38" t="s">
        <v>846</v>
      </c>
      <c r="C3638" s="12" t="s">
        <v>5198</v>
      </c>
      <c r="D3638" s="13">
        <v>200000</v>
      </c>
      <c r="E3638" s="39">
        <v>200000</v>
      </c>
      <c r="F3638" s="40" t="str">
        <f t="shared" si="56"/>
        <v>-</v>
      </c>
    </row>
    <row r="3639" spans="1:6" ht="21" x14ac:dyDescent="0.25">
      <c r="A3639" s="10" t="s">
        <v>5199</v>
      </c>
      <c r="B3639" s="38" t="s">
        <v>846</v>
      </c>
      <c r="C3639" s="12" t="s">
        <v>5200</v>
      </c>
      <c r="D3639" s="13">
        <v>1156442280</v>
      </c>
      <c r="E3639" s="39">
        <v>1153294708.9400001</v>
      </c>
      <c r="F3639" s="40">
        <f t="shared" si="56"/>
        <v>3147571.0599999428</v>
      </c>
    </row>
    <row r="3640" spans="1:6" ht="21" x14ac:dyDescent="0.25">
      <c r="A3640" s="10" t="s">
        <v>1631</v>
      </c>
      <c r="B3640" s="38" t="s">
        <v>846</v>
      </c>
      <c r="C3640" s="12" t="s">
        <v>5201</v>
      </c>
      <c r="D3640" s="13">
        <v>402984300</v>
      </c>
      <c r="E3640" s="39">
        <v>401588755.19</v>
      </c>
      <c r="F3640" s="40">
        <f t="shared" si="56"/>
        <v>1395544.8100000024</v>
      </c>
    </row>
    <row r="3641" spans="1:6" ht="21" x14ac:dyDescent="0.25">
      <c r="A3641" s="10" t="s">
        <v>1633</v>
      </c>
      <c r="B3641" s="38" t="s">
        <v>846</v>
      </c>
      <c r="C3641" s="12" t="s">
        <v>5202</v>
      </c>
      <c r="D3641" s="13">
        <v>402984300</v>
      </c>
      <c r="E3641" s="39">
        <v>401588755.19</v>
      </c>
      <c r="F3641" s="40">
        <f t="shared" si="56"/>
        <v>1395544.8100000024</v>
      </c>
    </row>
    <row r="3642" spans="1:6" ht="13.2" x14ac:dyDescent="0.25">
      <c r="A3642" s="10" t="s">
        <v>1460</v>
      </c>
      <c r="B3642" s="38" t="s">
        <v>846</v>
      </c>
      <c r="C3642" s="12" t="s">
        <v>5203</v>
      </c>
      <c r="D3642" s="13">
        <v>402984300</v>
      </c>
      <c r="E3642" s="39">
        <v>401588755.19</v>
      </c>
      <c r="F3642" s="40">
        <f t="shared" si="56"/>
        <v>1395544.8100000024</v>
      </c>
    </row>
    <row r="3643" spans="1:6" ht="21" x14ac:dyDescent="0.25">
      <c r="A3643" s="10" t="s">
        <v>5204</v>
      </c>
      <c r="B3643" s="38" t="s">
        <v>846</v>
      </c>
      <c r="C3643" s="12" t="s">
        <v>5205</v>
      </c>
      <c r="D3643" s="13">
        <v>425137980</v>
      </c>
      <c r="E3643" s="39">
        <v>423385953.75</v>
      </c>
      <c r="F3643" s="40">
        <f t="shared" si="56"/>
        <v>1752026.25</v>
      </c>
    </row>
    <row r="3644" spans="1:6" ht="21" x14ac:dyDescent="0.25">
      <c r="A3644" s="10" t="s">
        <v>2162</v>
      </c>
      <c r="B3644" s="38" t="s">
        <v>846</v>
      </c>
      <c r="C3644" s="12" t="s">
        <v>5206</v>
      </c>
      <c r="D3644" s="13">
        <v>425137980</v>
      </c>
      <c r="E3644" s="39">
        <v>423385953.75</v>
      </c>
      <c r="F3644" s="40">
        <f t="shared" si="56"/>
        <v>1752026.25</v>
      </c>
    </row>
    <row r="3645" spans="1:6" ht="13.2" x14ac:dyDescent="0.25">
      <c r="A3645" s="10" t="s">
        <v>1460</v>
      </c>
      <c r="B3645" s="38" t="s">
        <v>846</v>
      </c>
      <c r="C3645" s="12" t="s">
        <v>5207</v>
      </c>
      <c r="D3645" s="13">
        <v>425137980</v>
      </c>
      <c r="E3645" s="39">
        <v>423385953.75</v>
      </c>
      <c r="F3645" s="40">
        <f t="shared" si="56"/>
        <v>1752026.25</v>
      </c>
    </row>
    <row r="3646" spans="1:6" ht="31.2" x14ac:dyDescent="0.25">
      <c r="A3646" s="10" t="s">
        <v>5208</v>
      </c>
      <c r="B3646" s="38" t="s">
        <v>846</v>
      </c>
      <c r="C3646" s="12" t="s">
        <v>5209</v>
      </c>
      <c r="D3646" s="13">
        <v>150320000</v>
      </c>
      <c r="E3646" s="39">
        <v>150320000</v>
      </c>
      <c r="F3646" s="40" t="str">
        <f t="shared" si="56"/>
        <v>-</v>
      </c>
    </row>
    <row r="3647" spans="1:6" ht="21" x14ac:dyDescent="0.25">
      <c r="A3647" s="10" t="s">
        <v>2162</v>
      </c>
      <c r="B3647" s="38" t="s">
        <v>846</v>
      </c>
      <c r="C3647" s="12" t="s">
        <v>5210</v>
      </c>
      <c r="D3647" s="13">
        <v>150320000</v>
      </c>
      <c r="E3647" s="39">
        <v>150320000</v>
      </c>
      <c r="F3647" s="40" t="str">
        <f t="shared" si="56"/>
        <v>-</v>
      </c>
    </row>
    <row r="3648" spans="1:6" ht="13.2" x14ac:dyDescent="0.25">
      <c r="A3648" s="10" t="s">
        <v>1460</v>
      </c>
      <c r="B3648" s="38" t="s">
        <v>846</v>
      </c>
      <c r="C3648" s="12" t="s">
        <v>5211</v>
      </c>
      <c r="D3648" s="13">
        <v>150320000</v>
      </c>
      <c r="E3648" s="39">
        <v>150320000</v>
      </c>
      <c r="F3648" s="40" t="str">
        <f t="shared" si="56"/>
        <v>-</v>
      </c>
    </row>
    <row r="3649" spans="1:6" ht="21" x14ac:dyDescent="0.25">
      <c r="A3649" s="10" t="s">
        <v>1631</v>
      </c>
      <c r="B3649" s="38" t="s">
        <v>846</v>
      </c>
      <c r="C3649" s="12" t="s">
        <v>5212</v>
      </c>
      <c r="D3649" s="13">
        <v>178000000</v>
      </c>
      <c r="E3649" s="39">
        <v>178000000</v>
      </c>
      <c r="F3649" s="40" t="str">
        <f t="shared" si="56"/>
        <v>-</v>
      </c>
    </row>
    <row r="3650" spans="1:6" ht="21" x14ac:dyDescent="0.25">
      <c r="A3650" s="10" t="s">
        <v>4092</v>
      </c>
      <c r="B3650" s="38" t="s">
        <v>846</v>
      </c>
      <c r="C3650" s="12" t="s">
        <v>5213</v>
      </c>
      <c r="D3650" s="13">
        <v>178000000</v>
      </c>
      <c r="E3650" s="39">
        <v>178000000</v>
      </c>
      <c r="F3650" s="40" t="str">
        <f t="shared" si="56"/>
        <v>-</v>
      </c>
    </row>
    <row r="3651" spans="1:6" ht="13.2" x14ac:dyDescent="0.25">
      <c r="A3651" s="10" t="s">
        <v>4637</v>
      </c>
      <c r="B3651" s="38" t="s">
        <v>846</v>
      </c>
      <c r="C3651" s="12" t="s">
        <v>5214</v>
      </c>
      <c r="D3651" s="13">
        <v>178000000</v>
      </c>
      <c r="E3651" s="39">
        <v>178000000</v>
      </c>
      <c r="F3651" s="40" t="str">
        <f t="shared" si="56"/>
        <v>-</v>
      </c>
    </row>
    <row r="3652" spans="1:6" ht="21" x14ac:dyDescent="0.25">
      <c r="A3652" s="10" t="s">
        <v>1832</v>
      </c>
      <c r="B3652" s="38" t="s">
        <v>846</v>
      </c>
      <c r="C3652" s="12" t="s">
        <v>5215</v>
      </c>
      <c r="D3652" s="13">
        <v>87037850</v>
      </c>
      <c r="E3652" s="39">
        <v>87037060.790000007</v>
      </c>
      <c r="F3652" s="40">
        <f t="shared" si="56"/>
        <v>789.20999999344349</v>
      </c>
    </row>
    <row r="3653" spans="1:6" ht="21" x14ac:dyDescent="0.25">
      <c r="A3653" s="10" t="s">
        <v>1984</v>
      </c>
      <c r="B3653" s="38" t="s">
        <v>846</v>
      </c>
      <c r="C3653" s="12" t="s">
        <v>5216</v>
      </c>
      <c r="D3653" s="13">
        <v>87037850</v>
      </c>
      <c r="E3653" s="39">
        <v>87037060.790000007</v>
      </c>
      <c r="F3653" s="40">
        <f t="shared" si="56"/>
        <v>789.20999999344349</v>
      </c>
    </row>
    <row r="3654" spans="1:6" ht="21" x14ac:dyDescent="0.25">
      <c r="A3654" s="10" t="s">
        <v>5217</v>
      </c>
      <c r="B3654" s="38" t="s">
        <v>846</v>
      </c>
      <c r="C3654" s="12" t="s">
        <v>5218</v>
      </c>
      <c r="D3654" s="13">
        <v>87037850</v>
      </c>
      <c r="E3654" s="39">
        <v>87037060.790000007</v>
      </c>
      <c r="F3654" s="40">
        <f t="shared" si="56"/>
        <v>789.20999999344349</v>
      </c>
    </row>
    <row r="3655" spans="1:6" ht="21" x14ac:dyDescent="0.25">
      <c r="A3655" s="10" t="s">
        <v>2162</v>
      </c>
      <c r="B3655" s="38" t="s">
        <v>846</v>
      </c>
      <c r="C3655" s="12" t="s">
        <v>5219</v>
      </c>
      <c r="D3655" s="13">
        <v>87037850</v>
      </c>
      <c r="E3655" s="39">
        <v>87037060.790000007</v>
      </c>
      <c r="F3655" s="40">
        <f t="shared" si="56"/>
        <v>789.20999999344349</v>
      </c>
    </row>
    <row r="3656" spans="1:6" ht="13.2" x14ac:dyDescent="0.25">
      <c r="A3656" s="10" t="s">
        <v>1460</v>
      </c>
      <c r="B3656" s="38" t="s">
        <v>846</v>
      </c>
      <c r="C3656" s="12" t="s">
        <v>5220</v>
      </c>
      <c r="D3656" s="13">
        <v>87037850</v>
      </c>
      <c r="E3656" s="39">
        <v>87037060.790000007</v>
      </c>
      <c r="F3656" s="40">
        <f t="shared" si="56"/>
        <v>789.20999999344349</v>
      </c>
    </row>
    <row r="3657" spans="1:6" ht="13.2" x14ac:dyDescent="0.25">
      <c r="A3657" s="10" t="s">
        <v>5221</v>
      </c>
      <c r="B3657" s="38" t="s">
        <v>846</v>
      </c>
      <c r="C3657" s="12" t="s">
        <v>5222</v>
      </c>
      <c r="D3657" s="13">
        <v>464709832.30000001</v>
      </c>
      <c r="E3657" s="39">
        <v>464377894.80000001</v>
      </c>
      <c r="F3657" s="40">
        <f t="shared" si="56"/>
        <v>331937.5</v>
      </c>
    </row>
    <row r="3658" spans="1:6" ht="21" x14ac:dyDescent="0.25">
      <c r="A3658" s="10" t="s">
        <v>5138</v>
      </c>
      <c r="B3658" s="38" t="s">
        <v>846</v>
      </c>
      <c r="C3658" s="12" t="s">
        <v>5223</v>
      </c>
      <c r="D3658" s="13">
        <v>463109832.30000001</v>
      </c>
      <c r="E3658" s="39">
        <v>462777894.80000001</v>
      </c>
      <c r="F3658" s="40">
        <f t="shared" si="56"/>
        <v>331937.5</v>
      </c>
    </row>
    <row r="3659" spans="1:6" ht="21" x14ac:dyDescent="0.25">
      <c r="A3659" s="10" t="s">
        <v>5181</v>
      </c>
      <c r="B3659" s="38" t="s">
        <v>846</v>
      </c>
      <c r="C3659" s="12" t="s">
        <v>5224</v>
      </c>
      <c r="D3659" s="13">
        <v>359325481.00999999</v>
      </c>
      <c r="E3659" s="39">
        <v>358993543.50999999</v>
      </c>
      <c r="F3659" s="40">
        <f t="shared" si="56"/>
        <v>331937.5</v>
      </c>
    </row>
    <row r="3660" spans="1:6" ht="21" x14ac:dyDescent="0.25">
      <c r="A3660" s="10" t="s">
        <v>1172</v>
      </c>
      <c r="B3660" s="38" t="s">
        <v>846</v>
      </c>
      <c r="C3660" s="12" t="s">
        <v>5225</v>
      </c>
      <c r="D3660" s="13">
        <v>29429800</v>
      </c>
      <c r="E3660" s="39">
        <v>29429800</v>
      </c>
      <c r="F3660" s="40" t="str">
        <f t="shared" si="56"/>
        <v>-</v>
      </c>
    </row>
    <row r="3661" spans="1:6" ht="31.2" x14ac:dyDescent="0.25">
      <c r="A3661" s="10" t="s">
        <v>1285</v>
      </c>
      <c r="B3661" s="38" t="s">
        <v>846</v>
      </c>
      <c r="C3661" s="12" t="s">
        <v>5226</v>
      </c>
      <c r="D3661" s="13">
        <v>6652395</v>
      </c>
      <c r="E3661" s="39">
        <v>6652395</v>
      </c>
      <c r="F3661" s="40" t="str">
        <f t="shared" si="56"/>
        <v>-</v>
      </c>
    </row>
    <row r="3662" spans="1:6" ht="13.2" x14ac:dyDescent="0.25">
      <c r="A3662" s="10" t="s">
        <v>4637</v>
      </c>
      <c r="B3662" s="38" t="s">
        <v>846</v>
      </c>
      <c r="C3662" s="12" t="s">
        <v>5227</v>
      </c>
      <c r="D3662" s="13">
        <v>6652395</v>
      </c>
      <c r="E3662" s="39">
        <v>6652395</v>
      </c>
      <c r="F3662" s="40" t="str">
        <f t="shared" si="56"/>
        <v>-</v>
      </c>
    </row>
    <row r="3663" spans="1:6" ht="41.4" x14ac:dyDescent="0.25">
      <c r="A3663" s="10" t="s">
        <v>1787</v>
      </c>
      <c r="B3663" s="38" t="s">
        <v>846</v>
      </c>
      <c r="C3663" s="12" t="s">
        <v>5228</v>
      </c>
      <c r="D3663" s="13">
        <v>22777405</v>
      </c>
      <c r="E3663" s="39">
        <v>22777405</v>
      </c>
      <c r="F3663" s="40" t="str">
        <f t="shared" ref="F3663:F3726" si="57">IF(OR(D3663="-",IF(E3663="-",0,E3663)&gt;=IF(D3663="-",0,D3663)),"-",IF(D3663="-",0,D3663)-IF(E3663="-",0,E3663))</f>
        <v>-</v>
      </c>
    </row>
    <row r="3664" spans="1:6" ht="13.2" x14ac:dyDescent="0.25">
      <c r="A3664" s="10" t="s">
        <v>4637</v>
      </c>
      <c r="B3664" s="38" t="s">
        <v>846</v>
      </c>
      <c r="C3664" s="12" t="s">
        <v>5229</v>
      </c>
      <c r="D3664" s="13">
        <v>22777405</v>
      </c>
      <c r="E3664" s="39">
        <v>22777405</v>
      </c>
      <c r="F3664" s="40" t="str">
        <f t="shared" si="57"/>
        <v>-</v>
      </c>
    </row>
    <row r="3665" spans="1:6" ht="21" x14ac:dyDescent="0.25">
      <c r="A3665" s="10" t="s">
        <v>1172</v>
      </c>
      <c r="B3665" s="38" t="s">
        <v>846</v>
      </c>
      <c r="C3665" s="12" t="s">
        <v>5230</v>
      </c>
      <c r="D3665" s="13">
        <v>285592529.81999999</v>
      </c>
      <c r="E3665" s="39">
        <v>285592529.81999999</v>
      </c>
      <c r="F3665" s="40" t="str">
        <f t="shared" si="57"/>
        <v>-</v>
      </c>
    </row>
    <row r="3666" spans="1:6" ht="31.2" x14ac:dyDescent="0.25">
      <c r="A3666" s="10" t="s">
        <v>1285</v>
      </c>
      <c r="B3666" s="38" t="s">
        <v>846</v>
      </c>
      <c r="C3666" s="12" t="s">
        <v>5231</v>
      </c>
      <c r="D3666" s="13">
        <v>125288133.61</v>
      </c>
      <c r="E3666" s="39">
        <v>125288133.61</v>
      </c>
      <c r="F3666" s="40" t="str">
        <f t="shared" si="57"/>
        <v>-</v>
      </c>
    </row>
    <row r="3667" spans="1:6" ht="13.2" x14ac:dyDescent="0.25">
      <c r="A3667" s="10" t="s">
        <v>4637</v>
      </c>
      <c r="B3667" s="38" t="s">
        <v>846</v>
      </c>
      <c r="C3667" s="12" t="s">
        <v>5232</v>
      </c>
      <c r="D3667" s="13">
        <v>125288133.61</v>
      </c>
      <c r="E3667" s="39">
        <v>125288133.61</v>
      </c>
      <c r="F3667" s="40" t="str">
        <f t="shared" si="57"/>
        <v>-</v>
      </c>
    </row>
    <row r="3668" spans="1:6" ht="41.4" x14ac:dyDescent="0.25">
      <c r="A3668" s="10" t="s">
        <v>1787</v>
      </c>
      <c r="B3668" s="38" t="s">
        <v>846</v>
      </c>
      <c r="C3668" s="12" t="s">
        <v>5233</v>
      </c>
      <c r="D3668" s="13">
        <v>160304396.21000001</v>
      </c>
      <c r="E3668" s="39">
        <v>160304396.21000001</v>
      </c>
      <c r="F3668" s="40" t="str">
        <f t="shared" si="57"/>
        <v>-</v>
      </c>
    </row>
    <row r="3669" spans="1:6" ht="13.2" x14ac:dyDescent="0.25">
      <c r="A3669" s="10" t="s">
        <v>4637</v>
      </c>
      <c r="B3669" s="38" t="s">
        <v>846</v>
      </c>
      <c r="C3669" s="12" t="s">
        <v>5234</v>
      </c>
      <c r="D3669" s="13">
        <v>160304396.21000001</v>
      </c>
      <c r="E3669" s="39">
        <v>160304396.21000001</v>
      </c>
      <c r="F3669" s="40" t="str">
        <f t="shared" si="57"/>
        <v>-</v>
      </c>
    </row>
    <row r="3670" spans="1:6" ht="21" x14ac:dyDescent="0.25">
      <c r="A3670" s="10" t="s">
        <v>1292</v>
      </c>
      <c r="B3670" s="38" t="s">
        <v>846</v>
      </c>
      <c r="C3670" s="12" t="s">
        <v>5235</v>
      </c>
      <c r="D3670" s="13">
        <v>29009651.190000001</v>
      </c>
      <c r="E3670" s="39">
        <v>29009651.190000001</v>
      </c>
      <c r="F3670" s="40" t="str">
        <f t="shared" si="57"/>
        <v>-</v>
      </c>
    </row>
    <row r="3671" spans="1:6" ht="13.2" x14ac:dyDescent="0.25">
      <c r="A3671" s="10" t="s">
        <v>1294</v>
      </c>
      <c r="B3671" s="38" t="s">
        <v>846</v>
      </c>
      <c r="C3671" s="12" t="s">
        <v>5236</v>
      </c>
      <c r="D3671" s="13">
        <v>17822423</v>
      </c>
      <c r="E3671" s="39">
        <v>17822423</v>
      </c>
      <c r="F3671" s="40" t="str">
        <f t="shared" si="57"/>
        <v>-</v>
      </c>
    </row>
    <row r="3672" spans="1:6" ht="13.2" x14ac:dyDescent="0.25">
      <c r="A3672" s="10" t="s">
        <v>4637</v>
      </c>
      <c r="B3672" s="38" t="s">
        <v>846</v>
      </c>
      <c r="C3672" s="12" t="s">
        <v>5237</v>
      </c>
      <c r="D3672" s="13">
        <v>17822423</v>
      </c>
      <c r="E3672" s="39">
        <v>17822423</v>
      </c>
      <c r="F3672" s="40" t="str">
        <f t="shared" si="57"/>
        <v>-</v>
      </c>
    </row>
    <row r="3673" spans="1:6" ht="13.2" x14ac:dyDescent="0.25">
      <c r="A3673" s="10" t="s">
        <v>3413</v>
      </c>
      <c r="B3673" s="38" t="s">
        <v>846</v>
      </c>
      <c r="C3673" s="12" t="s">
        <v>5238</v>
      </c>
      <c r="D3673" s="13">
        <v>11187228.189999999</v>
      </c>
      <c r="E3673" s="39">
        <v>11187228.189999999</v>
      </c>
      <c r="F3673" s="40" t="str">
        <f t="shared" si="57"/>
        <v>-</v>
      </c>
    </row>
    <row r="3674" spans="1:6" ht="13.2" x14ac:dyDescent="0.25">
      <c r="A3674" s="10" t="s">
        <v>4637</v>
      </c>
      <c r="B3674" s="38" t="s">
        <v>846</v>
      </c>
      <c r="C3674" s="12" t="s">
        <v>5239</v>
      </c>
      <c r="D3674" s="13">
        <v>11187228.189999999</v>
      </c>
      <c r="E3674" s="39">
        <v>11187228.189999999</v>
      </c>
      <c r="F3674" s="40" t="str">
        <f t="shared" si="57"/>
        <v>-</v>
      </c>
    </row>
    <row r="3675" spans="1:6" ht="21" x14ac:dyDescent="0.25">
      <c r="A3675" s="10" t="s">
        <v>1172</v>
      </c>
      <c r="B3675" s="38" t="s">
        <v>846</v>
      </c>
      <c r="C3675" s="12" t="s">
        <v>5240</v>
      </c>
      <c r="D3675" s="13">
        <v>850000</v>
      </c>
      <c r="E3675" s="39">
        <v>850000</v>
      </c>
      <c r="F3675" s="40" t="str">
        <f t="shared" si="57"/>
        <v>-</v>
      </c>
    </row>
    <row r="3676" spans="1:6" ht="31.2" x14ac:dyDescent="0.25">
      <c r="A3676" s="10" t="s">
        <v>1285</v>
      </c>
      <c r="B3676" s="38" t="s">
        <v>846</v>
      </c>
      <c r="C3676" s="12" t="s">
        <v>5241</v>
      </c>
      <c r="D3676" s="13">
        <v>60000</v>
      </c>
      <c r="E3676" s="39">
        <v>60000</v>
      </c>
      <c r="F3676" s="40" t="str">
        <f t="shared" si="57"/>
        <v>-</v>
      </c>
    </row>
    <row r="3677" spans="1:6" ht="13.2" x14ac:dyDescent="0.25">
      <c r="A3677" s="10" t="s">
        <v>4637</v>
      </c>
      <c r="B3677" s="38" t="s">
        <v>846</v>
      </c>
      <c r="C3677" s="12" t="s">
        <v>5242</v>
      </c>
      <c r="D3677" s="13">
        <v>60000</v>
      </c>
      <c r="E3677" s="39">
        <v>60000</v>
      </c>
      <c r="F3677" s="40" t="str">
        <f t="shared" si="57"/>
        <v>-</v>
      </c>
    </row>
    <row r="3678" spans="1:6" ht="41.4" x14ac:dyDescent="0.25">
      <c r="A3678" s="10" t="s">
        <v>1787</v>
      </c>
      <c r="B3678" s="38" t="s">
        <v>846</v>
      </c>
      <c r="C3678" s="12" t="s">
        <v>5243</v>
      </c>
      <c r="D3678" s="13">
        <v>790000</v>
      </c>
      <c r="E3678" s="39">
        <v>790000</v>
      </c>
      <c r="F3678" s="40" t="str">
        <f t="shared" si="57"/>
        <v>-</v>
      </c>
    </row>
    <row r="3679" spans="1:6" ht="13.2" x14ac:dyDescent="0.25">
      <c r="A3679" s="10" t="s">
        <v>4637</v>
      </c>
      <c r="B3679" s="38" t="s">
        <v>846</v>
      </c>
      <c r="C3679" s="12" t="s">
        <v>5244</v>
      </c>
      <c r="D3679" s="13">
        <v>790000</v>
      </c>
      <c r="E3679" s="39">
        <v>790000</v>
      </c>
      <c r="F3679" s="40" t="str">
        <f t="shared" si="57"/>
        <v>-</v>
      </c>
    </row>
    <row r="3680" spans="1:6" ht="41.4" x14ac:dyDescent="0.25">
      <c r="A3680" s="10" t="s">
        <v>5245</v>
      </c>
      <c r="B3680" s="38" t="s">
        <v>846</v>
      </c>
      <c r="C3680" s="12" t="s">
        <v>5246</v>
      </c>
      <c r="D3680" s="13">
        <v>10450000</v>
      </c>
      <c r="E3680" s="39">
        <v>10123000</v>
      </c>
      <c r="F3680" s="40">
        <f t="shared" si="57"/>
        <v>327000</v>
      </c>
    </row>
    <row r="3681" spans="1:6" ht="13.2" x14ac:dyDescent="0.25">
      <c r="A3681" s="10" t="s">
        <v>3520</v>
      </c>
      <c r="B3681" s="38" t="s">
        <v>846</v>
      </c>
      <c r="C3681" s="12" t="s">
        <v>5247</v>
      </c>
      <c r="D3681" s="13">
        <v>10450000</v>
      </c>
      <c r="E3681" s="39">
        <v>10123000</v>
      </c>
      <c r="F3681" s="40">
        <f t="shared" si="57"/>
        <v>327000</v>
      </c>
    </row>
    <row r="3682" spans="1:6" ht="13.2" x14ac:dyDescent="0.25">
      <c r="A3682" s="10" t="s">
        <v>4637</v>
      </c>
      <c r="B3682" s="38" t="s">
        <v>846</v>
      </c>
      <c r="C3682" s="12" t="s">
        <v>5248</v>
      </c>
      <c r="D3682" s="13">
        <v>10450000</v>
      </c>
      <c r="E3682" s="39">
        <v>10123000</v>
      </c>
      <c r="F3682" s="40">
        <f t="shared" si="57"/>
        <v>327000</v>
      </c>
    </row>
    <row r="3683" spans="1:6" ht="41.4" x14ac:dyDescent="0.25">
      <c r="A3683" s="10" t="s">
        <v>5249</v>
      </c>
      <c r="B3683" s="38" t="s">
        <v>846</v>
      </c>
      <c r="C3683" s="12" t="s">
        <v>5250</v>
      </c>
      <c r="D3683" s="13">
        <v>3993500</v>
      </c>
      <c r="E3683" s="39">
        <v>3988562.5</v>
      </c>
      <c r="F3683" s="40">
        <f t="shared" si="57"/>
        <v>4937.5</v>
      </c>
    </row>
    <row r="3684" spans="1:6" ht="13.2" x14ac:dyDescent="0.25">
      <c r="A3684" s="10" t="s">
        <v>887</v>
      </c>
      <c r="B3684" s="38" t="s">
        <v>846</v>
      </c>
      <c r="C3684" s="12" t="s">
        <v>5251</v>
      </c>
      <c r="D3684" s="13">
        <v>3993500</v>
      </c>
      <c r="E3684" s="39">
        <v>3988562.5</v>
      </c>
      <c r="F3684" s="40">
        <f t="shared" si="57"/>
        <v>4937.5</v>
      </c>
    </row>
    <row r="3685" spans="1:6" ht="13.2" x14ac:dyDescent="0.25">
      <c r="A3685" s="10" t="s">
        <v>4637</v>
      </c>
      <c r="B3685" s="38" t="s">
        <v>846</v>
      </c>
      <c r="C3685" s="12" t="s">
        <v>5252</v>
      </c>
      <c r="D3685" s="13">
        <v>3993500</v>
      </c>
      <c r="E3685" s="39">
        <v>3988562.5</v>
      </c>
      <c r="F3685" s="40">
        <f t="shared" si="57"/>
        <v>4937.5</v>
      </c>
    </row>
    <row r="3686" spans="1:6" ht="31.2" x14ac:dyDescent="0.25">
      <c r="A3686" s="10" t="s">
        <v>5191</v>
      </c>
      <c r="B3686" s="38" t="s">
        <v>846</v>
      </c>
      <c r="C3686" s="12" t="s">
        <v>5253</v>
      </c>
      <c r="D3686" s="13">
        <v>3040000</v>
      </c>
      <c r="E3686" s="39">
        <v>3040000</v>
      </c>
      <c r="F3686" s="40" t="str">
        <f t="shared" si="57"/>
        <v>-</v>
      </c>
    </row>
    <row r="3687" spans="1:6" ht="21" x14ac:dyDescent="0.25">
      <c r="A3687" s="10" t="s">
        <v>1172</v>
      </c>
      <c r="B3687" s="38" t="s">
        <v>846</v>
      </c>
      <c r="C3687" s="12" t="s">
        <v>5254</v>
      </c>
      <c r="D3687" s="13">
        <v>3040000</v>
      </c>
      <c r="E3687" s="39">
        <v>3040000</v>
      </c>
      <c r="F3687" s="40" t="str">
        <f t="shared" si="57"/>
        <v>-</v>
      </c>
    </row>
    <row r="3688" spans="1:6" ht="41.4" x14ac:dyDescent="0.25">
      <c r="A3688" s="10" t="s">
        <v>1787</v>
      </c>
      <c r="B3688" s="38" t="s">
        <v>846</v>
      </c>
      <c r="C3688" s="12" t="s">
        <v>5255</v>
      </c>
      <c r="D3688" s="13">
        <v>3040000</v>
      </c>
      <c r="E3688" s="39">
        <v>3040000</v>
      </c>
      <c r="F3688" s="40" t="str">
        <f t="shared" si="57"/>
        <v>-</v>
      </c>
    </row>
    <row r="3689" spans="1:6" ht="13.2" x14ac:dyDescent="0.25">
      <c r="A3689" s="10" t="s">
        <v>4637</v>
      </c>
      <c r="B3689" s="38" t="s">
        <v>846</v>
      </c>
      <c r="C3689" s="12" t="s">
        <v>5256</v>
      </c>
      <c r="D3689" s="13">
        <v>3040000</v>
      </c>
      <c r="E3689" s="39">
        <v>3040000</v>
      </c>
      <c r="F3689" s="40" t="str">
        <f t="shared" si="57"/>
        <v>-</v>
      </c>
    </row>
    <row r="3690" spans="1:6" ht="21" x14ac:dyDescent="0.25">
      <c r="A3690" s="10" t="s">
        <v>5199</v>
      </c>
      <c r="B3690" s="38" t="s">
        <v>846</v>
      </c>
      <c r="C3690" s="12" t="s">
        <v>5257</v>
      </c>
      <c r="D3690" s="13">
        <v>100744351.29000001</v>
      </c>
      <c r="E3690" s="39">
        <v>100744351.29000001</v>
      </c>
      <c r="F3690" s="40" t="str">
        <f t="shared" si="57"/>
        <v>-</v>
      </c>
    </row>
    <row r="3691" spans="1:6" ht="21" x14ac:dyDescent="0.25">
      <c r="A3691" s="10" t="s">
        <v>5204</v>
      </c>
      <c r="B3691" s="38" t="s">
        <v>846</v>
      </c>
      <c r="C3691" s="12" t="s">
        <v>5258</v>
      </c>
      <c r="D3691" s="13">
        <v>61844351.289999999</v>
      </c>
      <c r="E3691" s="39">
        <v>61844351.289999999</v>
      </c>
      <c r="F3691" s="40" t="str">
        <f t="shared" si="57"/>
        <v>-</v>
      </c>
    </row>
    <row r="3692" spans="1:6" ht="21" x14ac:dyDescent="0.25">
      <c r="A3692" s="10" t="s">
        <v>2162</v>
      </c>
      <c r="B3692" s="38" t="s">
        <v>846</v>
      </c>
      <c r="C3692" s="12" t="s">
        <v>5259</v>
      </c>
      <c r="D3692" s="13">
        <v>61844351.289999999</v>
      </c>
      <c r="E3692" s="39">
        <v>61844351.289999999</v>
      </c>
      <c r="F3692" s="40" t="str">
        <f t="shared" si="57"/>
        <v>-</v>
      </c>
    </row>
    <row r="3693" spans="1:6" ht="13.2" x14ac:dyDescent="0.25">
      <c r="A3693" s="10" t="s">
        <v>1460</v>
      </c>
      <c r="B3693" s="38" t="s">
        <v>846</v>
      </c>
      <c r="C3693" s="12" t="s">
        <v>5260</v>
      </c>
      <c r="D3693" s="13">
        <v>61844351.289999999</v>
      </c>
      <c r="E3693" s="39">
        <v>61844351.289999999</v>
      </c>
      <c r="F3693" s="40" t="str">
        <f t="shared" si="57"/>
        <v>-</v>
      </c>
    </row>
    <row r="3694" spans="1:6" ht="31.2" x14ac:dyDescent="0.25">
      <c r="A3694" s="10" t="s">
        <v>5261</v>
      </c>
      <c r="B3694" s="38" t="s">
        <v>846</v>
      </c>
      <c r="C3694" s="12" t="s">
        <v>5262</v>
      </c>
      <c r="D3694" s="13">
        <v>38900000</v>
      </c>
      <c r="E3694" s="39">
        <v>38900000</v>
      </c>
      <c r="F3694" s="40" t="str">
        <f t="shared" si="57"/>
        <v>-</v>
      </c>
    </row>
    <row r="3695" spans="1:6" ht="13.2" x14ac:dyDescent="0.25">
      <c r="A3695" s="10" t="s">
        <v>690</v>
      </c>
      <c r="B3695" s="38" t="s">
        <v>846</v>
      </c>
      <c r="C3695" s="12" t="s">
        <v>5263</v>
      </c>
      <c r="D3695" s="13">
        <v>38900000</v>
      </c>
      <c r="E3695" s="39">
        <v>38900000</v>
      </c>
      <c r="F3695" s="40" t="str">
        <f t="shared" si="57"/>
        <v>-</v>
      </c>
    </row>
    <row r="3696" spans="1:6" ht="13.2" x14ac:dyDescent="0.25">
      <c r="A3696" s="10" t="s">
        <v>1460</v>
      </c>
      <c r="B3696" s="38" t="s">
        <v>846</v>
      </c>
      <c r="C3696" s="12" t="s">
        <v>5264</v>
      </c>
      <c r="D3696" s="13">
        <v>38900000</v>
      </c>
      <c r="E3696" s="39">
        <v>38900000</v>
      </c>
      <c r="F3696" s="40" t="str">
        <f t="shared" si="57"/>
        <v>-</v>
      </c>
    </row>
    <row r="3697" spans="1:6" ht="21" x14ac:dyDescent="0.25">
      <c r="A3697" s="10" t="s">
        <v>929</v>
      </c>
      <c r="B3697" s="38" t="s">
        <v>846</v>
      </c>
      <c r="C3697" s="12" t="s">
        <v>5265</v>
      </c>
      <c r="D3697" s="13">
        <v>1600000</v>
      </c>
      <c r="E3697" s="39">
        <v>1600000</v>
      </c>
      <c r="F3697" s="40" t="str">
        <f t="shared" si="57"/>
        <v>-</v>
      </c>
    </row>
    <row r="3698" spans="1:6" ht="13.2" x14ac:dyDescent="0.25">
      <c r="A3698" s="10" t="s">
        <v>1048</v>
      </c>
      <c r="B3698" s="38" t="s">
        <v>846</v>
      </c>
      <c r="C3698" s="12" t="s">
        <v>5266</v>
      </c>
      <c r="D3698" s="13">
        <v>1600000</v>
      </c>
      <c r="E3698" s="39">
        <v>1600000</v>
      </c>
      <c r="F3698" s="40" t="str">
        <f t="shared" si="57"/>
        <v>-</v>
      </c>
    </row>
    <row r="3699" spans="1:6" ht="21" x14ac:dyDescent="0.25">
      <c r="A3699" s="10" t="s">
        <v>1533</v>
      </c>
      <c r="B3699" s="38" t="s">
        <v>846</v>
      </c>
      <c r="C3699" s="12" t="s">
        <v>5267</v>
      </c>
      <c r="D3699" s="13">
        <v>1600000</v>
      </c>
      <c r="E3699" s="39">
        <v>1600000</v>
      </c>
      <c r="F3699" s="40" t="str">
        <f t="shared" si="57"/>
        <v>-</v>
      </c>
    </row>
    <row r="3700" spans="1:6" ht="21" x14ac:dyDescent="0.25">
      <c r="A3700" s="10" t="s">
        <v>1042</v>
      </c>
      <c r="B3700" s="38" t="s">
        <v>846</v>
      </c>
      <c r="C3700" s="12" t="s">
        <v>5268</v>
      </c>
      <c r="D3700" s="13">
        <v>1600000</v>
      </c>
      <c r="E3700" s="39">
        <v>1600000</v>
      </c>
      <c r="F3700" s="40" t="str">
        <f t="shared" si="57"/>
        <v>-</v>
      </c>
    </row>
    <row r="3701" spans="1:6" ht="13.2" x14ac:dyDescent="0.25">
      <c r="A3701" s="10" t="s">
        <v>4637</v>
      </c>
      <c r="B3701" s="38" t="s">
        <v>846</v>
      </c>
      <c r="C3701" s="12" t="s">
        <v>5269</v>
      </c>
      <c r="D3701" s="13">
        <v>1600000</v>
      </c>
      <c r="E3701" s="39">
        <v>1600000</v>
      </c>
      <c r="F3701" s="40" t="str">
        <f t="shared" si="57"/>
        <v>-</v>
      </c>
    </row>
    <row r="3702" spans="1:6" ht="13.2" x14ac:dyDescent="0.25">
      <c r="A3702" s="26" t="s">
        <v>5270</v>
      </c>
      <c r="B3702" s="27" t="s">
        <v>846</v>
      </c>
      <c r="C3702" s="28" t="s">
        <v>5271</v>
      </c>
      <c r="D3702" s="29">
        <v>200825100</v>
      </c>
      <c r="E3702" s="30">
        <v>200768588.16999999</v>
      </c>
      <c r="F3702" s="31">
        <f t="shared" si="57"/>
        <v>56511.830000013113</v>
      </c>
    </row>
    <row r="3703" spans="1:6" ht="13.2" x14ac:dyDescent="0.25">
      <c r="A3703" s="10" t="s">
        <v>5272</v>
      </c>
      <c r="B3703" s="38" t="s">
        <v>846</v>
      </c>
      <c r="C3703" s="12" t="s">
        <v>5273</v>
      </c>
      <c r="D3703" s="13">
        <v>151594533.27000001</v>
      </c>
      <c r="E3703" s="39">
        <v>151594533.27000001</v>
      </c>
      <c r="F3703" s="40" t="str">
        <f t="shared" si="57"/>
        <v>-</v>
      </c>
    </row>
    <row r="3704" spans="1:6" ht="21" x14ac:dyDescent="0.25">
      <c r="A3704" s="10" t="s">
        <v>1306</v>
      </c>
      <c r="B3704" s="38" t="s">
        <v>846</v>
      </c>
      <c r="C3704" s="12" t="s">
        <v>5274</v>
      </c>
      <c r="D3704" s="13">
        <v>151594533.27000001</v>
      </c>
      <c r="E3704" s="39">
        <v>151594533.27000001</v>
      </c>
      <c r="F3704" s="40" t="str">
        <f t="shared" si="57"/>
        <v>-</v>
      </c>
    </row>
    <row r="3705" spans="1:6" ht="13.2" x14ac:dyDescent="0.25">
      <c r="A3705" s="10" t="s">
        <v>1365</v>
      </c>
      <c r="B3705" s="38" t="s">
        <v>846</v>
      </c>
      <c r="C3705" s="12" t="s">
        <v>5275</v>
      </c>
      <c r="D3705" s="13">
        <v>151594533.27000001</v>
      </c>
      <c r="E3705" s="39">
        <v>151594533.27000001</v>
      </c>
      <c r="F3705" s="40" t="str">
        <f t="shared" si="57"/>
        <v>-</v>
      </c>
    </row>
    <row r="3706" spans="1:6" ht="21" x14ac:dyDescent="0.25">
      <c r="A3706" s="10" t="s">
        <v>5276</v>
      </c>
      <c r="B3706" s="38" t="s">
        <v>846</v>
      </c>
      <c r="C3706" s="12" t="s">
        <v>5277</v>
      </c>
      <c r="D3706" s="13">
        <v>130900000</v>
      </c>
      <c r="E3706" s="39">
        <v>130900000</v>
      </c>
      <c r="F3706" s="40" t="str">
        <f t="shared" si="57"/>
        <v>-</v>
      </c>
    </row>
    <row r="3707" spans="1:6" ht="61.8" x14ac:dyDescent="0.25">
      <c r="A3707" s="41" t="s">
        <v>1522</v>
      </c>
      <c r="B3707" s="38" t="s">
        <v>846</v>
      </c>
      <c r="C3707" s="12" t="s">
        <v>5278</v>
      </c>
      <c r="D3707" s="13">
        <v>130900000</v>
      </c>
      <c r="E3707" s="39">
        <v>130900000</v>
      </c>
      <c r="F3707" s="40" t="str">
        <f t="shared" si="57"/>
        <v>-</v>
      </c>
    </row>
    <row r="3708" spans="1:6" ht="21" x14ac:dyDescent="0.25">
      <c r="A3708" s="10" t="s">
        <v>985</v>
      </c>
      <c r="B3708" s="38" t="s">
        <v>846</v>
      </c>
      <c r="C3708" s="12" t="s">
        <v>5279</v>
      </c>
      <c r="D3708" s="13">
        <v>130900000</v>
      </c>
      <c r="E3708" s="39">
        <v>130900000</v>
      </c>
      <c r="F3708" s="40" t="str">
        <f t="shared" si="57"/>
        <v>-</v>
      </c>
    </row>
    <row r="3709" spans="1:6" ht="21" x14ac:dyDescent="0.25">
      <c r="A3709" s="10" t="s">
        <v>5280</v>
      </c>
      <c r="B3709" s="38" t="s">
        <v>846</v>
      </c>
      <c r="C3709" s="12" t="s">
        <v>5281</v>
      </c>
      <c r="D3709" s="13">
        <v>20694533.27</v>
      </c>
      <c r="E3709" s="39">
        <v>20694533.27</v>
      </c>
      <c r="F3709" s="40" t="str">
        <f t="shared" si="57"/>
        <v>-</v>
      </c>
    </row>
    <row r="3710" spans="1:6" ht="61.8" x14ac:dyDescent="0.25">
      <c r="A3710" s="41" t="s">
        <v>1928</v>
      </c>
      <c r="B3710" s="38" t="s">
        <v>846</v>
      </c>
      <c r="C3710" s="12" t="s">
        <v>5282</v>
      </c>
      <c r="D3710" s="13">
        <v>863420</v>
      </c>
      <c r="E3710" s="39">
        <v>863420</v>
      </c>
      <c r="F3710" s="40" t="str">
        <f t="shared" si="57"/>
        <v>-</v>
      </c>
    </row>
    <row r="3711" spans="1:6" ht="21" x14ac:dyDescent="0.25">
      <c r="A3711" s="10" t="s">
        <v>985</v>
      </c>
      <c r="B3711" s="38" t="s">
        <v>846</v>
      </c>
      <c r="C3711" s="12" t="s">
        <v>5283</v>
      </c>
      <c r="D3711" s="13">
        <v>863420</v>
      </c>
      <c r="E3711" s="39">
        <v>863420</v>
      </c>
      <c r="F3711" s="40" t="str">
        <f t="shared" si="57"/>
        <v>-</v>
      </c>
    </row>
    <row r="3712" spans="1:6" ht="61.8" x14ac:dyDescent="0.25">
      <c r="A3712" s="41" t="s">
        <v>1522</v>
      </c>
      <c r="B3712" s="38" t="s">
        <v>846</v>
      </c>
      <c r="C3712" s="12" t="s">
        <v>5284</v>
      </c>
      <c r="D3712" s="13">
        <v>19831113.27</v>
      </c>
      <c r="E3712" s="39">
        <v>19831113.27</v>
      </c>
      <c r="F3712" s="40" t="str">
        <f t="shared" si="57"/>
        <v>-</v>
      </c>
    </row>
    <row r="3713" spans="1:6" ht="21" x14ac:dyDescent="0.25">
      <c r="A3713" s="10" t="s">
        <v>985</v>
      </c>
      <c r="B3713" s="38" t="s">
        <v>846</v>
      </c>
      <c r="C3713" s="12" t="s">
        <v>5285</v>
      </c>
      <c r="D3713" s="13">
        <v>19831113.27</v>
      </c>
      <c r="E3713" s="39">
        <v>19831113.27</v>
      </c>
      <c r="F3713" s="40" t="str">
        <f t="shared" si="57"/>
        <v>-</v>
      </c>
    </row>
    <row r="3714" spans="1:6" ht="13.2" x14ac:dyDescent="0.25">
      <c r="A3714" s="10" t="s">
        <v>5286</v>
      </c>
      <c r="B3714" s="38" t="s">
        <v>846</v>
      </c>
      <c r="C3714" s="12" t="s">
        <v>5287</v>
      </c>
      <c r="D3714" s="13">
        <v>49230566.729999997</v>
      </c>
      <c r="E3714" s="39">
        <v>49174054.899999999</v>
      </c>
      <c r="F3714" s="40">
        <f t="shared" si="57"/>
        <v>56511.829999998212</v>
      </c>
    </row>
    <row r="3715" spans="1:6" ht="21" x14ac:dyDescent="0.25">
      <c r="A3715" s="10" t="s">
        <v>1306</v>
      </c>
      <c r="B3715" s="38" t="s">
        <v>846</v>
      </c>
      <c r="C3715" s="12" t="s">
        <v>5288</v>
      </c>
      <c r="D3715" s="13">
        <v>49230566.729999997</v>
      </c>
      <c r="E3715" s="39">
        <v>49174054.899999999</v>
      </c>
      <c r="F3715" s="40">
        <f t="shared" si="57"/>
        <v>56511.829999998212</v>
      </c>
    </row>
    <row r="3716" spans="1:6" ht="13.2" x14ac:dyDescent="0.25">
      <c r="A3716" s="10" t="s">
        <v>1365</v>
      </c>
      <c r="B3716" s="38" t="s">
        <v>846</v>
      </c>
      <c r="C3716" s="12" t="s">
        <v>5289</v>
      </c>
      <c r="D3716" s="13">
        <v>49230566.729999997</v>
      </c>
      <c r="E3716" s="39">
        <v>49174054.899999999</v>
      </c>
      <c r="F3716" s="40">
        <f t="shared" si="57"/>
        <v>56511.829999998212</v>
      </c>
    </row>
    <row r="3717" spans="1:6" ht="21" x14ac:dyDescent="0.25">
      <c r="A3717" s="10" t="s">
        <v>5290</v>
      </c>
      <c r="B3717" s="38" t="s">
        <v>846</v>
      </c>
      <c r="C3717" s="12" t="s">
        <v>5291</v>
      </c>
      <c r="D3717" s="13">
        <v>44725100</v>
      </c>
      <c r="E3717" s="39">
        <v>44668588.170000002</v>
      </c>
      <c r="F3717" s="40">
        <f t="shared" si="57"/>
        <v>56511.829999998212</v>
      </c>
    </row>
    <row r="3718" spans="1:6" ht="61.8" x14ac:dyDescent="0.25">
      <c r="A3718" s="41" t="s">
        <v>1928</v>
      </c>
      <c r="B3718" s="38" t="s">
        <v>846</v>
      </c>
      <c r="C3718" s="12" t="s">
        <v>5292</v>
      </c>
      <c r="D3718" s="13">
        <v>12369889.84</v>
      </c>
      <c r="E3718" s="39">
        <v>12369889.84</v>
      </c>
      <c r="F3718" s="40" t="str">
        <f t="shared" si="57"/>
        <v>-</v>
      </c>
    </row>
    <row r="3719" spans="1:6" ht="21" x14ac:dyDescent="0.25">
      <c r="A3719" s="10" t="s">
        <v>985</v>
      </c>
      <c r="B3719" s="38" t="s">
        <v>846</v>
      </c>
      <c r="C3719" s="12" t="s">
        <v>5293</v>
      </c>
      <c r="D3719" s="13">
        <v>12369889.84</v>
      </c>
      <c r="E3719" s="39">
        <v>12369889.84</v>
      </c>
      <c r="F3719" s="40" t="str">
        <f t="shared" si="57"/>
        <v>-</v>
      </c>
    </row>
    <row r="3720" spans="1:6" ht="61.8" x14ac:dyDescent="0.25">
      <c r="A3720" s="41" t="s">
        <v>1522</v>
      </c>
      <c r="B3720" s="38" t="s">
        <v>846</v>
      </c>
      <c r="C3720" s="12" t="s">
        <v>5294</v>
      </c>
      <c r="D3720" s="13">
        <v>32355210.16</v>
      </c>
      <c r="E3720" s="39">
        <v>32298698.329999998</v>
      </c>
      <c r="F3720" s="40">
        <f t="shared" si="57"/>
        <v>56511.830000001937</v>
      </c>
    </row>
    <row r="3721" spans="1:6" ht="21" x14ac:dyDescent="0.25">
      <c r="A3721" s="10" t="s">
        <v>985</v>
      </c>
      <c r="B3721" s="38" t="s">
        <v>846</v>
      </c>
      <c r="C3721" s="12" t="s">
        <v>5295</v>
      </c>
      <c r="D3721" s="13">
        <v>32355210.16</v>
      </c>
      <c r="E3721" s="39">
        <v>32298698.329999998</v>
      </c>
      <c r="F3721" s="40">
        <f t="shared" si="57"/>
        <v>56511.830000001937</v>
      </c>
    </row>
    <row r="3722" spans="1:6" ht="21" x14ac:dyDescent="0.25">
      <c r="A3722" s="10" t="s">
        <v>5280</v>
      </c>
      <c r="B3722" s="38" t="s">
        <v>846</v>
      </c>
      <c r="C3722" s="12" t="s">
        <v>5296</v>
      </c>
      <c r="D3722" s="13">
        <v>4505466.7300000004</v>
      </c>
      <c r="E3722" s="39">
        <v>4505466.7300000004</v>
      </c>
      <c r="F3722" s="40" t="str">
        <f t="shared" si="57"/>
        <v>-</v>
      </c>
    </row>
    <row r="3723" spans="1:6" ht="61.8" x14ac:dyDescent="0.25">
      <c r="A3723" s="41" t="s">
        <v>1928</v>
      </c>
      <c r="B3723" s="38" t="s">
        <v>846</v>
      </c>
      <c r="C3723" s="12" t="s">
        <v>5297</v>
      </c>
      <c r="D3723" s="13">
        <v>366694</v>
      </c>
      <c r="E3723" s="39">
        <v>366694</v>
      </c>
      <c r="F3723" s="40" t="str">
        <f t="shared" si="57"/>
        <v>-</v>
      </c>
    </row>
    <row r="3724" spans="1:6" ht="21" x14ac:dyDescent="0.25">
      <c r="A3724" s="10" t="s">
        <v>985</v>
      </c>
      <c r="B3724" s="38" t="s">
        <v>846</v>
      </c>
      <c r="C3724" s="12" t="s">
        <v>5298</v>
      </c>
      <c r="D3724" s="13">
        <v>366694</v>
      </c>
      <c r="E3724" s="39">
        <v>366694</v>
      </c>
      <c r="F3724" s="40" t="str">
        <f t="shared" si="57"/>
        <v>-</v>
      </c>
    </row>
    <row r="3725" spans="1:6" ht="61.8" x14ac:dyDescent="0.25">
      <c r="A3725" s="41" t="s">
        <v>1522</v>
      </c>
      <c r="B3725" s="38" t="s">
        <v>846</v>
      </c>
      <c r="C3725" s="12" t="s">
        <v>5299</v>
      </c>
      <c r="D3725" s="13">
        <v>4138772.73</v>
      </c>
      <c r="E3725" s="39">
        <v>4138772.73</v>
      </c>
      <c r="F3725" s="40" t="str">
        <f t="shared" si="57"/>
        <v>-</v>
      </c>
    </row>
    <row r="3726" spans="1:6" ht="21" x14ac:dyDescent="0.25">
      <c r="A3726" s="10" t="s">
        <v>985</v>
      </c>
      <c r="B3726" s="38" t="s">
        <v>846</v>
      </c>
      <c r="C3726" s="12" t="s">
        <v>5300</v>
      </c>
      <c r="D3726" s="13">
        <v>4138772.73</v>
      </c>
      <c r="E3726" s="39">
        <v>4138772.73</v>
      </c>
      <c r="F3726" s="40" t="str">
        <f t="shared" si="57"/>
        <v>-</v>
      </c>
    </row>
    <row r="3727" spans="1:6" ht="21" x14ac:dyDescent="0.25">
      <c r="A3727" s="26" t="s">
        <v>5301</v>
      </c>
      <c r="B3727" s="27" t="s">
        <v>846</v>
      </c>
      <c r="C3727" s="28" t="s">
        <v>5302</v>
      </c>
      <c r="D3727" s="29">
        <v>17052000</v>
      </c>
      <c r="E3727" s="30">
        <v>17036766.280000001</v>
      </c>
      <c r="F3727" s="31">
        <f t="shared" ref="F3727:F3790" si="58">IF(OR(D3727="-",IF(E3727="-",0,E3727)&gt;=IF(D3727="-",0,D3727)),"-",IF(D3727="-",0,D3727)-IF(E3727="-",0,E3727))</f>
        <v>15233.719999998808</v>
      </c>
    </row>
    <row r="3728" spans="1:6" ht="21" x14ac:dyDescent="0.25">
      <c r="A3728" s="10" t="s">
        <v>5303</v>
      </c>
      <c r="B3728" s="38" t="s">
        <v>846</v>
      </c>
      <c r="C3728" s="12" t="s">
        <v>5304</v>
      </c>
      <c r="D3728" s="13">
        <v>17052000</v>
      </c>
      <c r="E3728" s="39">
        <v>17036766.280000001</v>
      </c>
      <c r="F3728" s="40">
        <f t="shared" si="58"/>
        <v>15233.719999998808</v>
      </c>
    </row>
    <row r="3729" spans="1:6" ht="31.2" x14ac:dyDescent="0.25">
      <c r="A3729" s="10" t="s">
        <v>1141</v>
      </c>
      <c r="B3729" s="38" t="s">
        <v>846</v>
      </c>
      <c r="C3729" s="12" t="s">
        <v>5305</v>
      </c>
      <c r="D3729" s="13">
        <v>17052000</v>
      </c>
      <c r="E3729" s="39">
        <v>17036766.280000001</v>
      </c>
      <c r="F3729" s="40">
        <f t="shared" si="58"/>
        <v>15233.719999998808</v>
      </c>
    </row>
    <row r="3730" spans="1:6" ht="21" x14ac:dyDescent="0.25">
      <c r="A3730" s="10" t="s">
        <v>1257</v>
      </c>
      <c r="B3730" s="38" t="s">
        <v>846</v>
      </c>
      <c r="C3730" s="12" t="s">
        <v>5306</v>
      </c>
      <c r="D3730" s="13">
        <v>17052000</v>
      </c>
      <c r="E3730" s="39">
        <v>17036766.280000001</v>
      </c>
      <c r="F3730" s="40">
        <f t="shared" si="58"/>
        <v>15233.719999998808</v>
      </c>
    </row>
    <row r="3731" spans="1:6" ht="21" x14ac:dyDescent="0.25">
      <c r="A3731" s="10" t="s">
        <v>5307</v>
      </c>
      <c r="B3731" s="38" t="s">
        <v>846</v>
      </c>
      <c r="C3731" s="12" t="s">
        <v>5308</v>
      </c>
      <c r="D3731" s="13">
        <v>17052000</v>
      </c>
      <c r="E3731" s="39">
        <v>17036766.280000001</v>
      </c>
      <c r="F3731" s="40">
        <f t="shared" si="58"/>
        <v>15233.719999998808</v>
      </c>
    </row>
    <row r="3732" spans="1:6" ht="21" x14ac:dyDescent="0.25">
      <c r="A3732" s="10" t="s">
        <v>5309</v>
      </c>
      <c r="B3732" s="38" t="s">
        <v>846</v>
      </c>
      <c r="C3732" s="12" t="s">
        <v>5310</v>
      </c>
      <c r="D3732" s="13">
        <v>17052000</v>
      </c>
      <c r="E3732" s="39">
        <v>17036766.280000001</v>
      </c>
      <c r="F3732" s="40">
        <f t="shared" si="58"/>
        <v>15233.719999998808</v>
      </c>
    </row>
    <row r="3733" spans="1:6" ht="13.2" x14ac:dyDescent="0.25">
      <c r="A3733" s="10" t="s">
        <v>15</v>
      </c>
      <c r="B3733" s="38" t="s">
        <v>846</v>
      </c>
      <c r="C3733" s="12" t="s">
        <v>5311</v>
      </c>
      <c r="D3733" s="13">
        <v>17052000</v>
      </c>
      <c r="E3733" s="39">
        <v>17036766.280000001</v>
      </c>
      <c r="F3733" s="40">
        <f t="shared" si="58"/>
        <v>15233.719999998808</v>
      </c>
    </row>
    <row r="3734" spans="1:6" ht="31.2" x14ac:dyDescent="0.25">
      <c r="A3734" s="26" t="s">
        <v>5312</v>
      </c>
      <c r="B3734" s="27" t="s">
        <v>846</v>
      </c>
      <c r="C3734" s="28" t="s">
        <v>5313</v>
      </c>
      <c r="D3734" s="29">
        <v>4322087138.1700001</v>
      </c>
      <c r="E3734" s="30">
        <v>4277518907.4200001</v>
      </c>
      <c r="F3734" s="31">
        <f t="shared" si="58"/>
        <v>44568230.75</v>
      </c>
    </row>
    <row r="3735" spans="1:6" ht="21" x14ac:dyDescent="0.25">
      <c r="A3735" s="10" t="s">
        <v>5314</v>
      </c>
      <c r="B3735" s="38" t="s">
        <v>846</v>
      </c>
      <c r="C3735" s="12" t="s">
        <v>5315</v>
      </c>
      <c r="D3735" s="13">
        <v>680808300</v>
      </c>
      <c r="E3735" s="39">
        <v>680808300</v>
      </c>
      <c r="F3735" s="40" t="str">
        <f t="shared" si="58"/>
        <v>-</v>
      </c>
    </row>
    <row r="3736" spans="1:6" ht="31.2" x14ac:dyDescent="0.25">
      <c r="A3736" s="10" t="s">
        <v>1141</v>
      </c>
      <c r="B3736" s="38" t="s">
        <v>846</v>
      </c>
      <c r="C3736" s="12" t="s">
        <v>5316</v>
      </c>
      <c r="D3736" s="13">
        <v>680808300</v>
      </c>
      <c r="E3736" s="39">
        <v>680808300</v>
      </c>
      <c r="F3736" s="40" t="str">
        <f t="shared" si="58"/>
        <v>-</v>
      </c>
    </row>
    <row r="3737" spans="1:6" ht="41.4" x14ac:dyDescent="0.25">
      <c r="A3737" s="10" t="s">
        <v>5317</v>
      </c>
      <c r="B3737" s="38" t="s">
        <v>846</v>
      </c>
      <c r="C3737" s="12" t="s">
        <v>5318</v>
      </c>
      <c r="D3737" s="13">
        <v>680808300</v>
      </c>
      <c r="E3737" s="39">
        <v>680808300</v>
      </c>
      <c r="F3737" s="40" t="str">
        <f t="shared" si="58"/>
        <v>-</v>
      </c>
    </row>
    <row r="3738" spans="1:6" ht="21" x14ac:dyDescent="0.25">
      <c r="A3738" s="10" t="s">
        <v>5319</v>
      </c>
      <c r="B3738" s="38" t="s">
        <v>846</v>
      </c>
      <c r="C3738" s="12" t="s">
        <v>5320</v>
      </c>
      <c r="D3738" s="13">
        <v>680808300</v>
      </c>
      <c r="E3738" s="39">
        <v>680808300</v>
      </c>
      <c r="F3738" s="40" t="str">
        <f t="shared" si="58"/>
        <v>-</v>
      </c>
    </row>
    <row r="3739" spans="1:6" ht="13.2" x14ac:dyDescent="0.25">
      <c r="A3739" s="10" t="s">
        <v>5321</v>
      </c>
      <c r="B3739" s="38" t="s">
        <v>846</v>
      </c>
      <c r="C3739" s="12" t="s">
        <v>5322</v>
      </c>
      <c r="D3739" s="13">
        <v>680808300</v>
      </c>
      <c r="E3739" s="39">
        <v>680808300</v>
      </c>
      <c r="F3739" s="40" t="str">
        <f t="shared" si="58"/>
        <v>-</v>
      </c>
    </row>
    <row r="3740" spans="1:6" ht="13.2" x14ac:dyDescent="0.25">
      <c r="A3740" s="10" t="s">
        <v>15</v>
      </c>
      <c r="B3740" s="38" t="s">
        <v>846</v>
      </c>
      <c r="C3740" s="12" t="s">
        <v>5323</v>
      </c>
      <c r="D3740" s="13">
        <v>680808300</v>
      </c>
      <c r="E3740" s="39">
        <v>680808300</v>
      </c>
      <c r="F3740" s="40" t="str">
        <f t="shared" si="58"/>
        <v>-</v>
      </c>
    </row>
    <row r="3741" spans="1:6" ht="13.2" x14ac:dyDescent="0.25">
      <c r="A3741" s="10" t="s">
        <v>5324</v>
      </c>
      <c r="B3741" s="38" t="s">
        <v>846</v>
      </c>
      <c r="C3741" s="12" t="s">
        <v>5325</v>
      </c>
      <c r="D3741" s="13">
        <v>640584300</v>
      </c>
      <c r="E3741" s="39">
        <v>617870643.13999999</v>
      </c>
      <c r="F3741" s="40">
        <f t="shared" si="58"/>
        <v>22713656.860000014</v>
      </c>
    </row>
    <row r="3742" spans="1:6" ht="31.2" x14ac:dyDescent="0.25">
      <c r="A3742" s="10" t="s">
        <v>1141</v>
      </c>
      <c r="B3742" s="38" t="s">
        <v>846</v>
      </c>
      <c r="C3742" s="12" t="s">
        <v>5326</v>
      </c>
      <c r="D3742" s="13">
        <v>610584300</v>
      </c>
      <c r="E3742" s="39">
        <v>587870643.13999999</v>
      </c>
      <c r="F3742" s="40">
        <f t="shared" si="58"/>
        <v>22713656.860000014</v>
      </c>
    </row>
    <row r="3743" spans="1:6" ht="41.4" x14ac:dyDescent="0.25">
      <c r="A3743" s="10" t="s">
        <v>5317</v>
      </c>
      <c r="B3743" s="38" t="s">
        <v>846</v>
      </c>
      <c r="C3743" s="12" t="s">
        <v>5327</v>
      </c>
      <c r="D3743" s="13">
        <v>610584300</v>
      </c>
      <c r="E3743" s="39">
        <v>587870643.13999999</v>
      </c>
      <c r="F3743" s="40">
        <f t="shared" si="58"/>
        <v>22713656.860000014</v>
      </c>
    </row>
    <row r="3744" spans="1:6" ht="41.4" x14ac:dyDescent="0.25">
      <c r="A3744" s="10" t="s">
        <v>5328</v>
      </c>
      <c r="B3744" s="38" t="s">
        <v>846</v>
      </c>
      <c r="C3744" s="12" t="s">
        <v>5329</v>
      </c>
      <c r="D3744" s="13">
        <v>205584300</v>
      </c>
      <c r="E3744" s="39">
        <v>182870643.13999999</v>
      </c>
      <c r="F3744" s="40">
        <f t="shared" si="58"/>
        <v>22713656.860000014</v>
      </c>
    </row>
    <row r="3745" spans="1:6" ht="13.2" x14ac:dyDescent="0.25">
      <c r="A3745" s="10" t="s">
        <v>5324</v>
      </c>
      <c r="B3745" s="38" t="s">
        <v>846</v>
      </c>
      <c r="C3745" s="12" t="s">
        <v>5330</v>
      </c>
      <c r="D3745" s="13">
        <v>205584300</v>
      </c>
      <c r="E3745" s="39">
        <v>182870643.13999999</v>
      </c>
      <c r="F3745" s="40">
        <f t="shared" si="58"/>
        <v>22713656.860000014</v>
      </c>
    </row>
    <row r="3746" spans="1:6" ht="13.2" x14ac:dyDescent="0.25">
      <c r="A3746" s="10" t="s">
        <v>15</v>
      </c>
      <c r="B3746" s="38" t="s">
        <v>846</v>
      </c>
      <c r="C3746" s="12" t="s">
        <v>5331</v>
      </c>
      <c r="D3746" s="13">
        <v>205584300</v>
      </c>
      <c r="E3746" s="39">
        <v>182870643.13999999</v>
      </c>
      <c r="F3746" s="40">
        <f t="shared" si="58"/>
        <v>22713656.860000014</v>
      </c>
    </row>
    <row r="3747" spans="1:6" ht="51.6" x14ac:dyDescent="0.25">
      <c r="A3747" s="10" t="s">
        <v>5332</v>
      </c>
      <c r="B3747" s="38" t="s">
        <v>846</v>
      </c>
      <c r="C3747" s="12" t="s">
        <v>5333</v>
      </c>
      <c r="D3747" s="13">
        <v>400000000</v>
      </c>
      <c r="E3747" s="39">
        <v>400000000</v>
      </c>
      <c r="F3747" s="40" t="str">
        <f t="shared" si="58"/>
        <v>-</v>
      </c>
    </row>
    <row r="3748" spans="1:6" ht="13.2" x14ac:dyDescent="0.25">
      <c r="A3748" s="10" t="s">
        <v>5324</v>
      </c>
      <c r="B3748" s="38" t="s">
        <v>846</v>
      </c>
      <c r="C3748" s="12" t="s">
        <v>5334</v>
      </c>
      <c r="D3748" s="13">
        <v>400000000</v>
      </c>
      <c r="E3748" s="39">
        <v>400000000</v>
      </c>
      <c r="F3748" s="40" t="str">
        <f t="shared" si="58"/>
        <v>-</v>
      </c>
    </row>
    <row r="3749" spans="1:6" ht="13.2" x14ac:dyDescent="0.25">
      <c r="A3749" s="10" t="s">
        <v>15</v>
      </c>
      <c r="B3749" s="38" t="s">
        <v>846</v>
      </c>
      <c r="C3749" s="12" t="s">
        <v>5335</v>
      </c>
      <c r="D3749" s="13">
        <v>400000000</v>
      </c>
      <c r="E3749" s="39">
        <v>400000000</v>
      </c>
      <c r="F3749" s="40" t="str">
        <f t="shared" si="58"/>
        <v>-</v>
      </c>
    </row>
    <row r="3750" spans="1:6" ht="21" x14ac:dyDescent="0.25">
      <c r="A3750" s="10" t="s">
        <v>5336</v>
      </c>
      <c r="B3750" s="38" t="s">
        <v>846</v>
      </c>
      <c r="C3750" s="12" t="s">
        <v>5337</v>
      </c>
      <c r="D3750" s="13">
        <v>5000000</v>
      </c>
      <c r="E3750" s="39">
        <v>5000000</v>
      </c>
      <c r="F3750" s="40" t="str">
        <f t="shared" si="58"/>
        <v>-</v>
      </c>
    </row>
    <row r="3751" spans="1:6" ht="13.2" x14ac:dyDescent="0.25">
      <c r="A3751" s="10" t="s">
        <v>5324</v>
      </c>
      <c r="B3751" s="38" t="s">
        <v>846</v>
      </c>
      <c r="C3751" s="12" t="s">
        <v>5338</v>
      </c>
      <c r="D3751" s="13">
        <v>5000000</v>
      </c>
      <c r="E3751" s="39">
        <v>5000000</v>
      </c>
      <c r="F3751" s="40" t="str">
        <f t="shared" si="58"/>
        <v>-</v>
      </c>
    </row>
    <row r="3752" spans="1:6" ht="13.2" x14ac:dyDescent="0.25">
      <c r="A3752" s="10" t="s">
        <v>15</v>
      </c>
      <c r="B3752" s="38" t="s">
        <v>846</v>
      </c>
      <c r="C3752" s="12" t="s">
        <v>5339</v>
      </c>
      <c r="D3752" s="13">
        <v>5000000</v>
      </c>
      <c r="E3752" s="39">
        <v>5000000</v>
      </c>
      <c r="F3752" s="40" t="str">
        <f t="shared" si="58"/>
        <v>-</v>
      </c>
    </row>
    <row r="3753" spans="1:6" ht="21" x14ac:dyDescent="0.25">
      <c r="A3753" s="10" t="s">
        <v>1306</v>
      </c>
      <c r="B3753" s="38" t="s">
        <v>846</v>
      </c>
      <c r="C3753" s="12" t="s">
        <v>5340</v>
      </c>
      <c r="D3753" s="13">
        <v>30000000</v>
      </c>
      <c r="E3753" s="39">
        <v>30000000</v>
      </c>
      <c r="F3753" s="40" t="str">
        <f t="shared" si="58"/>
        <v>-</v>
      </c>
    </row>
    <row r="3754" spans="1:6" ht="31.2" x14ac:dyDescent="0.25">
      <c r="A3754" s="10" t="s">
        <v>1347</v>
      </c>
      <c r="B3754" s="38" t="s">
        <v>846</v>
      </c>
      <c r="C3754" s="12" t="s">
        <v>5341</v>
      </c>
      <c r="D3754" s="13">
        <v>30000000</v>
      </c>
      <c r="E3754" s="39">
        <v>30000000</v>
      </c>
      <c r="F3754" s="40" t="str">
        <f t="shared" si="58"/>
        <v>-</v>
      </c>
    </row>
    <row r="3755" spans="1:6" ht="31.2" x14ac:dyDescent="0.25">
      <c r="A3755" s="10" t="s">
        <v>5342</v>
      </c>
      <c r="B3755" s="38" t="s">
        <v>846</v>
      </c>
      <c r="C3755" s="12" t="s">
        <v>5343</v>
      </c>
      <c r="D3755" s="13">
        <v>30000000</v>
      </c>
      <c r="E3755" s="39">
        <v>30000000</v>
      </c>
      <c r="F3755" s="40" t="str">
        <f t="shared" si="58"/>
        <v>-</v>
      </c>
    </row>
    <row r="3756" spans="1:6" ht="13.2" x14ac:dyDescent="0.25">
      <c r="A3756" s="10" t="s">
        <v>5324</v>
      </c>
      <c r="B3756" s="38" t="s">
        <v>846</v>
      </c>
      <c r="C3756" s="12" t="s">
        <v>5344</v>
      </c>
      <c r="D3756" s="13">
        <v>30000000</v>
      </c>
      <c r="E3756" s="39">
        <v>30000000</v>
      </c>
      <c r="F3756" s="40" t="str">
        <f t="shared" si="58"/>
        <v>-</v>
      </c>
    </row>
    <row r="3757" spans="1:6" ht="21" x14ac:dyDescent="0.25">
      <c r="A3757" s="10" t="s">
        <v>1313</v>
      </c>
      <c r="B3757" s="38" t="s">
        <v>846</v>
      </c>
      <c r="C3757" s="12" t="s">
        <v>5345</v>
      </c>
      <c r="D3757" s="13">
        <v>30000000</v>
      </c>
      <c r="E3757" s="39">
        <v>30000000</v>
      </c>
      <c r="F3757" s="40" t="str">
        <f t="shared" si="58"/>
        <v>-</v>
      </c>
    </row>
    <row r="3758" spans="1:6" ht="13.2" x14ac:dyDescent="0.25">
      <c r="A3758" s="10" t="s">
        <v>5346</v>
      </c>
      <c r="B3758" s="38" t="s">
        <v>846</v>
      </c>
      <c r="C3758" s="12" t="s">
        <v>5347</v>
      </c>
      <c r="D3758" s="13">
        <v>3000694538.1700001</v>
      </c>
      <c r="E3758" s="39">
        <v>2978839964.2800002</v>
      </c>
      <c r="F3758" s="40">
        <f t="shared" si="58"/>
        <v>21854573.889999866</v>
      </c>
    </row>
    <row r="3759" spans="1:6" ht="31.2" x14ac:dyDescent="0.25">
      <c r="A3759" s="10" t="s">
        <v>1141</v>
      </c>
      <c r="B3759" s="38" t="s">
        <v>846</v>
      </c>
      <c r="C3759" s="12" t="s">
        <v>5348</v>
      </c>
      <c r="D3759" s="13">
        <v>1726649300</v>
      </c>
      <c r="E3759" s="39">
        <v>1726649300</v>
      </c>
      <c r="F3759" s="40" t="str">
        <f t="shared" si="58"/>
        <v>-</v>
      </c>
    </row>
    <row r="3760" spans="1:6" ht="41.4" x14ac:dyDescent="0.25">
      <c r="A3760" s="10" t="s">
        <v>5317</v>
      </c>
      <c r="B3760" s="38" t="s">
        <v>846</v>
      </c>
      <c r="C3760" s="12" t="s">
        <v>5349</v>
      </c>
      <c r="D3760" s="13">
        <v>1726649300</v>
      </c>
      <c r="E3760" s="39">
        <v>1726649300</v>
      </c>
      <c r="F3760" s="40" t="str">
        <f t="shared" si="58"/>
        <v>-</v>
      </c>
    </row>
    <row r="3761" spans="1:6" ht="31.2" x14ac:dyDescent="0.25">
      <c r="A3761" s="10" t="s">
        <v>5350</v>
      </c>
      <c r="B3761" s="38" t="s">
        <v>846</v>
      </c>
      <c r="C3761" s="12" t="s">
        <v>5351</v>
      </c>
      <c r="D3761" s="13">
        <v>1726649300</v>
      </c>
      <c r="E3761" s="39">
        <v>1726649300</v>
      </c>
      <c r="F3761" s="40" t="str">
        <f t="shared" si="58"/>
        <v>-</v>
      </c>
    </row>
    <row r="3762" spans="1:6" ht="13.2" x14ac:dyDescent="0.25">
      <c r="A3762" s="10" t="s">
        <v>1052</v>
      </c>
      <c r="B3762" s="38" t="s">
        <v>846</v>
      </c>
      <c r="C3762" s="12" t="s">
        <v>5352</v>
      </c>
      <c r="D3762" s="13">
        <v>1726649300</v>
      </c>
      <c r="E3762" s="39">
        <v>1726649300</v>
      </c>
      <c r="F3762" s="40" t="str">
        <f t="shared" si="58"/>
        <v>-</v>
      </c>
    </row>
    <row r="3763" spans="1:6" ht="13.2" x14ac:dyDescent="0.25">
      <c r="A3763" s="10" t="s">
        <v>15</v>
      </c>
      <c r="B3763" s="38" t="s">
        <v>846</v>
      </c>
      <c r="C3763" s="12" t="s">
        <v>5353</v>
      </c>
      <c r="D3763" s="13">
        <v>1726649300</v>
      </c>
      <c r="E3763" s="39">
        <v>1726649300</v>
      </c>
      <c r="F3763" s="40" t="str">
        <f t="shared" si="58"/>
        <v>-</v>
      </c>
    </row>
    <row r="3764" spans="1:6" ht="21" x14ac:dyDescent="0.25">
      <c r="A3764" s="10" t="s">
        <v>1306</v>
      </c>
      <c r="B3764" s="38" t="s">
        <v>846</v>
      </c>
      <c r="C3764" s="12" t="s">
        <v>5354</v>
      </c>
      <c r="D3764" s="13">
        <v>446995395.92000002</v>
      </c>
      <c r="E3764" s="39">
        <v>439681718.55000001</v>
      </c>
      <c r="F3764" s="40">
        <f t="shared" si="58"/>
        <v>7313677.3700000048</v>
      </c>
    </row>
    <row r="3765" spans="1:6" ht="31.2" x14ac:dyDescent="0.25">
      <c r="A3765" s="10" t="s">
        <v>1330</v>
      </c>
      <c r="B3765" s="38" t="s">
        <v>846</v>
      </c>
      <c r="C3765" s="12" t="s">
        <v>5355</v>
      </c>
      <c r="D3765" s="13">
        <v>1139795.92</v>
      </c>
      <c r="E3765" s="39">
        <v>1139795.92</v>
      </c>
      <c r="F3765" s="40" t="str">
        <f t="shared" si="58"/>
        <v>-</v>
      </c>
    </row>
    <row r="3766" spans="1:6" ht="21" x14ac:dyDescent="0.25">
      <c r="A3766" s="10" t="s">
        <v>5356</v>
      </c>
      <c r="B3766" s="38" t="s">
        <v>846</v>
      </c>
      <c r="C3766" s="12" t="s">
        <v>5357</v>
      </c>
      <c r="D3766" s="13">
        <v>1139795.92</v>
      </c>
      <c r="E3766" s="39">
        <v>1139795.92</v>
      </c>
      <c r="F3766" s="40" t="str">
        <f t="shared" si="58"/>
        <v>-</v>
      </c>
    </row>
    <row r="3767" spans="1:6" ht="31.2" x14ac:dyDescent="0.25">
      <c r="A3767" s="10" t="s">
        <v>1234</v>
      </c>
      <c r="B3767" s="38" t="s">
        <v>846</v>
      </c>
      <c r="C3767" s="12" t="s">
        <v>5358</v>
      </c>
      <c r="D3767" s="13">
        <v>1139795.92</v>
      </c>
      <c r="E3767" s="39">
        <v>1139795.92</v>
      </c>
      <c r="F3767" s="40" t="str">
        <f t="shared" si="58"/>
        <v>-</v>
      </c>
    </row>
    <row r="3768" spans="1:6" ht="21" x14ac:dyDescent="0.25">
      <c r="A3768" s="10" t="s">
        <v>1313</v>
      </c>
      <c r="B3768" s="38" t="s">
        <v>846</v>
      </c>
      <c r="C3768" s="12" t="s">
        <v>5359</v>
      </c>
      <c r="D3768" s="13">
        <v>1139795.92</v>
      </c>
      <c r="E3768" s="39">
        <v>1139795.92</v>
      </c>
      <c r="F3768" s="40" t="str">
        <f t="shared" si="58"/>
        <v>-</v>
      </c>
    </row>
    <row r="3769" spans="1:6" ht="31.2" x14ac:dyDescent="0.25">
      <c r="A3769" s="10" t="s">
        <v>1347</v>
      </c>
      <c r="B3769" s="38" t="s">
        <v>846</v>
      </c>
      <c r="C3769" s="12" t="s">
        <v>5360</v>
      </c>
      <c r="D3769" s="13">
        <v>443655600</v>
      </c>
      <c r="E3769" s="39">
        <v>436341922.63</v>
      </c>
      <c r="F3769" s="40">
        <f t="shared" si="58"/>
        <v>7313677.3700000048</v>
      </c>
    </row>
    <row r="3770" spans="1:6" ht="41.4" x14ac:dyDescent="0.25">
      <c r="A3770" s="10" t="s">
        <v>5361</v>
      </c>
      <c r="B3770" s="38" t="s">
        <v>846</v>
      </c>
      <c r="C3770" s="12" t="s">
        <v>5362</v>
      </c>
      <c r="D3770" s="13">
        <v>203843800</v>
      </c>
      <c r="E3770" s="39">
        <v>203843800</v>
      </c>
      <c r="F3770" s="40" t="str">
        <f t="shared" si="58"/>
        <v>-</v>
      </c>
    </row>
    <row r="3771" spans="1:6" ht="31.2" x14ac:dyDescent="0.25">
      <c r="A3771" s="10" t="s">
        <v>1234</v>
      </c>
      <c r="B3771" s="38" t="s">
        <v>846</v>
      </c>
      <c r="C3771" s="12" t="s">
        <v>5363</v>
      </c>
      <c r="D3771" s="13">
        <v>203843800</v>
      </c>
      <c r="E3771" s="39">
        <v>203843800</v>
      </c>
      <c r="F3771" s="40" t="str">
        <f t="shared" si="58"/>
        <v>-</v>
      </c>
    </row>
    <row r="3772" spans="1:6" ht="21" x14ac:dyDescent="0.25">
      <c r="A3772" s="10" t="s">
        <v>1313</v>
      </c>
      <c r="B3772" s="38" t="s">
        <v>846</v>
      </c>
      <c r="C3772" s="12" t="s">
        <v>5364</v>
      </c>
      <c r="D3772" s="13">
        <v>203843800</v>
      </c>
      <c r="E3772" s="39">
        <v>203843800</v>
      </c>
      <c r="F3772" s="40" t="str">
        <f t="shared" si="58"/>
        <v>-</v>
      </c>
    </row>
    <row r="3773" spans="1:6" ht="51.6" x14ac:dyDescent="0.25">
      <c r="A3773" s="10" t="s">
        <v>5365</v>
      </c>
      <c r="B3773" s="38" t="s">
        <v>846</v>
      </c>
      <c r="C3773" s="12" t="s">
        <v>5366</v>
      </c>
      <c r="D3773" s="13">
        <v>239811800</v>
      </c>
      <c r="E3773" s="39">
        <v>232498122.63</v>
      </c>
      <c r="F3773" s="40">
        <f t="shared" si="58"/>
        <v>7313677.3700000048</v>
      </c>
    </row>
    <row r="3774" spans="1:6" ht="31.2" x14ac:dyDescent="0.25">
      <c r="A3774" s="10" t="s">
        <v>1234</v>
      </c>
      <c r="B3774" s="38" t="s">
        <v>846</v>
      </c>
      <c r="C3774" s="12" t="s">
        <v>5367</v>
      </c>
      <c r="D3774" s="13">
        <v>239811800</v>
      </c>
      <c r="E3774" s="39">
        <v>232498122.63</v>
      </c>
      <c r="F3774" s="40">
        <f t="shared" si="58"/>
        <v>7313677.3700000048</v>
      </c>
    </row>
    <row r="3775" spans="1:6" ht="21" x14ac:dyDescent="0.25">
      <c r="A3775" s="10" t="s">
        <v>1313</v>
      </c>
      <c r="B3775" s="38" t="s">
        <v>846</v>
      </c>
      <c r="C3775" s="12" t="s">
        <v>5368</v>
      </c>
      <c r="D3775" s="13">
        <v>239811800</v>
      </c>
      <c r="E3775" s="39">
        <v>232498122.63</v>
      </c>
      <c r="F3775" s="40">
        <f t="shared" si="58"/>
        <v>7313677.3700000048</v>
      </c>
    </row>
    <row r="3776" spans="1:6" ht="21" x14ac:dyDescent="0.25">
      <c r="A3776" s="10" t="s">
        <v>1360</v>
      </c>
      <c r="B3776" s="38" t="s">
        <v>846</v>
      </c>
      <c r="C3776" s="12" t="s">
        <v>5369</v>
      </c>
      <c r="D3776" s="13">
        <v>2200000</v>
      </c>
      <c r="E3776" s="39">
        <v>2200000</v>
      </c>
      <c r="F3776" s="40" t="str">
        <f t="shared" si="58"/>
        <v>-</v>
      </c>
    </row>
    <row r="3777" spans="1:6" ht="21" x14ac:dyDescent="0.25">
      <c r="A3777" s="10" t="s">
        <v>5370</v>
      </c>
      <c r="B3777" s="38" t="s">
        <v>846</v>
      </c>
      <c r="C3777" s="12" t="s">
        <v>5371</v>
      </c>
      <c r="D3777" s="13">
        <v>2200000</v>
      </c>
      <c r="E3777" s="39">
        <v>2200000</v>
      </c>
      <c r="F3777" s="40" t="str">
        <f t="shared" si="58"/>
        <v>-</v>
      </c>
    </row>
    <row r="3778" spans="1:6" ht="31.2" x14ac:dyDescent="0.25">
      <c r="A3778" s="10" t="s">
        <v>1234</v>
      </c>
      <c r="B3778" s="38" t="s">
        <v>846</v>
      </c>
      <c r="C3778" s="12" t="s">
        <v>5372</v>
      </c>
      <c r="D3778" s="13">
        <v>2200000</v>
      </c>
      <c r="E3778" s="39">
        <v>2200000</v>
      </c>
      <c r="F3778" s="40" t="str">
        <f t="shared" si="58"/>
        <v>-</v>
      </c>
    </row>
    <row r="3779" spans="1:6" ht="21" x14ac:dyDescent="0.25">
      <c r="A3779" s="10" t="s">
        <v>1313</v>
      </c>
      <c r="B3779" s="38" t="s">
        <v>846</v>
      </c>
      <c r="C3779" s="12" t="s">
        <v>5373</v>
      </c>
      <c r="D3779" s="13">
        <v>2200000</v>
      </c>
      <c r="E3779" s="39">
        <v>2200000</v>
      </c>
      <c r="F3779" s="40" t="str">
        <f t="shared" si="58"/>
        <v>-</v>
      </c>
    </row>
    <row r="3780" spans="1:6" ht="21" x14ac:dyDescent="0.25">
      <c r="A3780" s="10" t="s">
        <v>929</v>
      </c>
      <c r="B3780" s="38" t="s">
        <v>846</v>
      </c>
      <c r="C3780" s="12" t="s">
        <v>5374</v>
      </c>
      <c r="D3780" s="13">
        <v>827049842.25</v>
      </c>
      <c r="E3780" s="39">
        <v>812508945.73000002</v>
      </c>
      <c r="F3780" s="40">
        <f t="shared" si="58"/>
        <v>14540896.519999981</v>
      </c>
    </row>
    <row r="3781" spans="1:6" ht="13.2" x14ac:dyDescent="0.25">
      <c r="A3781" s="10" t="s">
        <v>1048</v>
      </c>
      <c r="B3781" s="38" t="s">
        <v>846</v>
      </c>
      <c r="C3781" s="12" t="s">
        <v>5375</v>
      </c>
      <c r="D3781" s="13">
        <v>827049842.25</v>
      </c>
      <c r="E3781" s="39">
        <v>812508945.73000002</v>
      </c>
      <c r="F3781" s="40">
        <f t="shared" si="58"/>
        <v>14540896.519999981</v>
      </c>
    </row>
    <row r="3782" spans="1:6" ht="41.4" x14ac:dyDescent="0.25">
      <c r="A3782" s="10" t="s">
        <v>5376</v>
      </c>
      <c r="B3782" s="38" t="s">
        <v>846</v>
      </c>
      <c r="C3782" s="12" t="s">
        <v>5377</v>
      </c>
      <c r="D3782" s="13">
        <v>442865268</v>
      </c>
      <c r="E3782" s="39">
        <v>442528905.69999999</v>
      </c>
      <c r="F3782" s="40">
        <f t="shared" si="58"/>
        <v>336362.30000001192</v>
      </c>
    </row>
    <row r="3783" spans="1:6" ht="13.2" x14ac:dyDescent="0.25">
      <c r="A3783" s="10" t="s">
        <v>690</v>
      </c>
      <c r="B3783" s="38" t="s">
        <v>846</v>
      </c>
      <c r="C3783" s="12" t="s">
        <v>5378</v>
      </c>
      <c r="D3783" s="13">
        <v>442865268</v>
      </c>
      <c r="E3783" s="39">
        <v>442528905.69999999</v>
      </c>
      <c r="F3783" s="40">
        <f t="shared" si="58"/>
        <v>336362.30000001192</v>
      </c>
    </row>
    <row r="3784" spans="1:6" ht="13.2" x14ac:dyDescent="0.25">
      <c r="A3784" s="10" t="s">
        <v>15</v>
      </c>
      <c r="B3784" s="38" t="s">
        <v>846</v>
      </c>
      <c r="C3784" s="12" t="s">
        <v>5379</v>
      </c>
      <c r="D3784" s="13">
        <v>442865268</v>
      </c>
      <c r="E3784" s="39">
        <v>442528905.69999999</v>
      </c>
      <c r="F3784" s="40">
        <f t="shared" si="58"/>
        <v>336362.30000001192</v>
      </c>
    </row>
    <row r="3785" spans="1:6" ht="31.2" x14ac:dyDescent="0.25">
      <c r="A3785" s="10" t="s">
        <v>5380</v>
      </c>
      <c r="B3785" s="38" t="s">
        <v>846</v>
      </c>
      <c r="C3785" s="12" t="s">
        <v>5381</v>
      </c>
      <c r="D3785" s="13">
        <v>200000000</v>
      </c>
      <c r="E3785" s="39">
        <v>197785030.06</v>
      </c>
      <c r="F3785" s="40">
        <f t="shared" si="58"/>
        <v>2214969.9399999976</v>
      </c>
    </row>
    <row r="3786" spans="1:6" ht="13.2" x14ac:dyDescent="0.25">
      <c r="A3786" s="10" t="s">
        <v>690</v>
      </c>
      <c r="B3786" s="38" t="s">
        <v>846</v>
      </c>
      <c r="C3786" s="12" t="s">
        <v>5382</v>
      </c>
      <c r="D3786" s="13">
        <v>200000000</v>
      </c>
      <c r="E3786" s="39">
        <v>197785030.06</v>
      </c>
      <c r="F3786" s="40">
        <f t="shared" si="58"/>
        <v>2214969.9399999976</v>
      </c>
    </row>
    <row r="3787" spans="1:6" ht="13.2" x14ac:dyDescent="0.25">
      <c r="A3787" s="10" t="s">
        <v>15</v>
      </c>
      <c r="B3787" s="38" t="s">
        <v>846</v>
      </c>
      <c r="C3787" s="12" t="s">
        <v>5383</v>
      </c>
      <c r="D3787" s="13">
        <v>200000000</v>
      </c>
      <c r="E3787" s="39">
        <v>197785030.06</v>
      </c>
      <c r="F3787" s="40">
        <f t="shared" si="58"/>
        <v>2214969.9399999976</v>
      </c>
    </row>
    <row r="3788" spans="1:6" ht="21" x14ac:dyDescent="0.25">
      <c r="A3788" s="10" t="s">
        <v>5384</v>
      </c>
      <c r="B3788" s="38" t="s">
        <v>846</v>
      </c>
      <c r="C3788" s="12" t="s">
        <v>5385</v>
      </c>
      <c r="D3788" s="13">
        <v>151184574.25</v>
      </c>
      <c r="E3788" s="39">
        <v>151184574.25</v>
      </c>
      <c r="F3788" s="40" t="str">
        <f t="shared" si="58"/>
        <v>-</v>
      </c>
    </row>
    <row r="3789" spans="1:6" ht="13.2" x14ac:dyDescent="0.25">
      <c r="A3789" s="10" t="s">
        <v>690</v>
      </c>
      <c r="B3789" s="38" t="s">
        <v>846</v>
      </c>
      <c r="C3789" s="12" t="s">
        <v>5386</v>
      </c>
      <c r="D3789" s="13">
        <v>151184574.25</v>
      </c>
      <c r="E3789" s="39">
        <v>151184574.25</v>
      </c>
      <c r="F3789" s="40" t="str">
        <f t="shared" si="58"/>
        <v>-</v>
      </c>
    </row>
    <row r="3790" spans="1:6" ht="13.2" x14ac:dyDescent="0.25">
      <c r="A3790" s="10" t="s">
        <v>1524</v>
      </c>
      <c r="B3790" s="38" t="s">
        <v>846</v>
      </c>
      <c r="C3790" s="12" t="s">
        <v>5387</v>
      </c>
      <c r="D3790" s="13">
        <v>18173924</v>
      </c>
      <c r="E3790" s="39">
        <v>18173924</v>
      </c>
      <c r="F3790" s="40" t="str">
        <f t="shared" si="58"/>
        <v>-</v>
      </c>
    </row>
    <row r="3791" spans="1:6" ht="21" x14ac:dyDescent="0.25">
      <c r="A3791" s="10" t="s">
        <v>3192</v>
      </c>
      <c r="B3791" s="38" t="s">
        <v>846</v>
      </c>
      <c r="C3791" s="12" t="s">
        <v>5388</v>
      </c>
      <c r="D3791" s="13">
        <v>50256180</v>
      </c>
      <c r="E3791" s="39">
        <v>50256180</v>
      </c>
      <c r="F3791" s="40" t="str">
        <f t="shared" ref="F3791:F3798" si="59">IF(OR(D3791="-",IF(E3791="-",0,E3791)&gt;=IF(D3791="-",0,D3791)),"-",IF(D3791="-",0,D3791)-IF(E3791="-",0,E3791))</f>
        <v>-</v>
      </c>
    </row>
    <row r="3792" spans="1:6" ht="21" x14ac:dyDescent="0.25">
      <c r="A3792" s="10" t="s">
        <v>1168</v>
      </c>
      <c r="B3792" s="38" t="s">
        <v>846</v>
      </c>
      <c r="C3792" s="12" t="s">
        <v>5389</v>
      </c>
      <c r="D3792" s="13">
        <v>18953629.329999998</v>
      </c>
      <c r="E3792" s="39">
        <v>18953629.329999998</v>
      </c>
      <c r="F3792" s="40" t="str">
        <f t="shared" si="59"/>
        <v>-</v>
      </c>
    </row>
    <row r="3793" spans="1:6" ht="13.2" x14ac:dyDescent="0.25">
      <c r="A3793" s="10" t="s">
        <v>1460</v>
      </c>
      <c r="B3793" s="38" t="s">
        <v>846</v>
      </c>
      <c r="C3793" s="12" t="s">
        <v>5390</v>
      </c>
      <c r="D3793" s="13">
        <v>40000000</v>
      </c>
      <c r="E3793" s="39">
        <v>40000000</v>
      </c>
      <c r="F3793" s="40" t="str">
        <f t="shared" si="59"/>
        <v>-</v>
      </c>
    </row>
    <row r="3794" spans="1:6" ht="21" x14ac:dyDescent="0.25">
      <c r="A3794" s="10" t="s">
        <v>2779</v>
      </c>
      <c r="B3794" s="38" t="s">
        <v>846</v>
      </c>
      <c r="C3794" s="12" t="s">
        <v>5391</v>
      </c>
      <c r="D3794" s="13">
        <v>10358535</v>
      </c>
      <c r="E3794" s="39">
        <v>10358535</v>
      </c>
      <c r="F3794" s="40" t="str">
        <f t="shared" si="59"/>
        <v>-</v>
      </c>
    </row>
    <row r="3795" spans="1:6" ht="21" x14ac:dyDescent="0.25">
      <c r="A3795" s="10" t="s">
        <v>3549</v>
      </c>
      <c r="B3795" s="38" t="s">
        <v>846</v>
      </c>
      <c r="C3795" s="12" t="s">
        <v>5392</v>
      </c>
      <c r="D3795" s="13">
        <v>13442305.92</v>
      </c>
      <c r="E3795" s="39">
        <v>13442305.92</v>
      </c>
      <c r="F3795" s="40" t="str">
        <f t="shared" si="59"/>
        <v>-</v>
      </c>
    </row>
    <row r="3796" spans="1:6" ht="41.4" x14ac:dyDescent="0.25">
      <c r="A3796" s="10" t="s">
        <v>5393</v>
      </c>
      <c r="B3796" s="38" t="s">
        <v>846</v>
      </c>
      <c r="C3796" s="12" t="s">
        <v>5394</v>
      </c>
      <c r="D3796" s="13">
        <v>33000000</v>
      </c>
      <c r="E3796" s="39">
        <v>21010435.719999999</v>
      </c>
      <c r="F3796" s="40">
        <f t="shared" si="59"/>
        <v>11989564.280000001</v>
      </c>
    </row>
    <row r="3797" spans="1:6" ht="13.2" x14ac:dyDescent="0.25">
      <c r="A3797" s="10" t="s">
        <v>690</v>
      </c>
      <c r="B3797" s="38" t="s">
        <v>846</v>
      </c>
      <c r="C3797" s="12" t="s">
        <v>5395</v>
      </c>
      <c r="D3797" s="13">
        <v>33000000</v>
      </c>
      <c r="E3797" s="39">
        <v>21010435.719999999</v>
      </c>
      <c r="F3797" s="40">
        <f t="shared" si="59"/>
        <v>11989564.280000001</v>
      </c>
    </row>
    <row r="3798" spans="1:6" ht="13.2" x14ac:dyDescent="0.25">
      <c r="A3798" s="10" t="s">
        <v>15</v>
      </c>
      <c r="B3798" s="38" t="s">
        <v>846</v>
      </c>
      <c r="C3798" s="12" t="s">
        <v>5396</v>
      </c>
      <c r="D3798" s="13">
        <v>33000000</v>
      </c>
      <c r="E3798" s="39">
        <v>21010435.719999999</v>
      </c>
      <c r="F3798" s="40">
        <f t="shared" si="59"/>
        <v>11989564.280000001</v>
      </c>
    </row>
    <row r="3799" spans="1:6" ht="9" customHeight="1" x14ac:dyDescent="0.25">
      <c r="A3799" s="42"/>
      <c r="B3799" s="43"/>
      <c r="C3799" s="44"/>
      <c r="D3799" s="45"/>
      <c r="E3799" s="43"/>
      <c r="F3799" s="43"/>
    </row>
    <row r="3800" spans="1:6" ht="13.5" customHeight="1" x14ac:dyDescent="0.25">
      <c r="A3800" s="46" t="s">
        <v>5397</v>
      </c>
      <c r="B3800" s="47" t="s">
        <v>5398</v>
      </c>
      <c r="C3800" s="48" t="s">
        <v>847</v>
      </c>
      <c r="D3800" s="49">
        <v>116813171.62</v>
      </c>
      <c r="E3800" s="49">
        <v>13205537090.950001</v>
      </c>
      <c r="F3800" s="50" t="s">
        <v>5399</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78740157480314965" right="0.78740157480314965" top="0.39370078740157483" bottom="0.39370078740157483" header="0.51181102362204722" footer="0.31496062992125984"/>
  <pageSetup paperSize="9" scale="59" firstPageNumber="22" fitToHeight="0"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showGridLines="0" topLeftCell="A19" workbookViewId="0">
      <selection activeCell="C36" sqref="C36"/>
    </sheetView>
  </sheetViews>
  <sheetFormatPr defaultRowHeight="12.75" customHeight="1" x14ac:dyDescent="0.25"/>
  <cols>
    <col min="1" max="1" width="42.33203125" customWidth="1"/>
    <col min="2" max="2" width="5.5546875" customWidth="1"/>
    <col min="3" max="3" width="40.6640625" customWidth="1"/>
    <col min="4" max="6" width="18.6640625" customWidth="1"/>
  </cols>
  <sheetData>
    <row r="1" spans="1:6" ht="11.1" customHeight="1" x14ac:dyDescent="0.25">
      <c r="A1" s="157" t="s">
        <v>5400</v>
      </c>
      <c r="B1" s="157"/>
      <c r="C1" s="157"/>
      <c r="D1" s="157"/>
      <c r="E1" s="157"/>
      <c r="F1" s="157"/>
    </row>
    <row r="2" spans="1:6" ht="13.2" customHeight="1" x14ac:dyDescent="0.25">
      <c r="A2" s="142" t="s">
        <v>5401</v>
      </c>
      <c r="B2" s="142"/>
      <c r="C2" s="142"/>
      <c r="D2" s="142"/>
      <c r="E2" s="142"/>
      <c r="F2" s="142"/>
    </row>
    <row r="3" spans="1:6" ht="9" customHeight="1" x14ac:dyDescent="0.25">
      <c r="A3" s="2"/>
      <c r="B3" s="51"/>
      <c r="C3" s="18"/>
      <c r="D3" s="3"/>
      <c r="E3" s="3"/>
      <c r="F3" s="18"/>
    </row>
    <row r="4" spans="1:6" ht="13.95" customHeight="1" x14ac:dyDescent="0.25">
      <c r="A4" s="158" t="s">
        <v>21</v>
      </c>
      <c r="B4" s="146" t="s">
        <v>22</v>
      </c>
      <c r="C4" s="140" t="s">
        <v>5402</v>
      </c>
      <c r="D4" s="149" t="s">
        <v>24</v>
      </c>
      <c r="E4" s="149" t="s">
        <v>25</v>
      </c>
      <c r="F4" s="138" t="s">
        <v>26</v>
      </c>
    </row>
    <row r="5" spans="1:6" ht="4.95" customHeight="1" x14ac:dyDescent="0.25">
      <c r="A5" s="159"/>
      <c r="B5" s="147"/>
      <c r="C5" s="141"/>
      <c r="D5" s="150"/>
      <c r="E5" s="150"/>
      <c r="F5" s="139"/>
    </row>
    <row r="6" spans="1:6" ht="6" customHeight="1" x14ac:dyDescent="0.25">
      <c r="A6" s="159"/>
      <c r="B6" s="147"/>
      <c r="C6" s="141"/>
      <c r="D6" s="150"/>
      <c r="E6" s="150"/>
      <c r="F6" s="139"/>
    </row>
    <row r="7" spans="1:6" ht="4.95" customHeight="1" x14ac:dyDescent="0.25">
      <c r="A7" s="159"/>
      <c r="B7" s="147"/>
      <c r="C7" s="141"/>
      <c r="D7" s="150"/>
      <c r="E7" s="150"/>
      <c r="F7" s="139"/>
    </row>
    <row r="8" spans="1:6" ht="6" customHeight="1" x14ac:dyDescent="0.25">
      <c r="A8" s="159"/>
      <c r="B8" s="147"/>
      <c r="C8" s="141"/>
      <c r="D8" s="150"/>
      <c r="E8" s="150"/>
      <c r="F8" s="139"/>
    </row>
    <row r="9" spans="1:6" ht="6" customHeight="1" x14ac:dyDescent="0.25">
      <c r="A9" s="159"/>
      <c r="B9" s="147"/>
      <c r="C9" s="141"/>
      <c r="D9" s="150"/>
      <c r="E9" s="150"/>
      <c r="F9" s="139"/>
    </row>
    <row r="10" spans="1:6" ht="18" customHeight="1" x14ac:dyDescent="0.25">
      <c r="A10" s="160"/>
      <c r="B10" s="148"/>
      <c r="C10" s="161"/>
      <c r="D10" s="151"/>
      <c r="E10" s="151"/>
      <c r="F10" s="162"/>
    </row>
    <row r="11" spans="1:6" ht="13.5" customHeight="1" x14ac:dyDescent="0.25">
      <c r="A11" s="5">
        <v>1</v>
      </c>
      <c r="B11" s="6">
        <v>2</v>
      </c>
      <c r="C11" s="7">
        <v>3</v>
      </c>
      <c r="D11" s="8" t="s">
        <v>27</v>
      </c>
      <c r="E11" s="25" t="s">
        <v>28</v>
      </c>
      <c r="F11" s="9" t="s">
        <v>29</v>
      </c>
    </row>
    <row r="12" spans="1:6" ht="21" x14ac:dyDescent="0.25">
      <c r="A12" s="52" t="s">
        <v>5403</v>
      </c>
      <c r="B12" s="53" t="s">
        <v>5404</v>
      </c>
      <c r="C12" s="54" t="s">
        <v>847</v>
      </c>
      <c r="D12" s="55">
        <v>-116813171.62</v>
      </c>
      <c r="E12" s="55">
        <v>-13205537090.950001</v>
      </c>
      <c r="F12" s="56" t="s">
        <v>847</v>
      </c>
    </row>
    <row r="13" spans="1:6" ht="13.2" x14ac:dyDescent="0.25">
      <c r="A13" s="57" t="s">
        <v>33</v>
      </c>
      <c r="B13" s="58"/>
      <c r="C13" s="59"/>
      <c r="D13" s="60"/>
      <c r="E13" s="60"/>
      <c r="F13" s="61"/>
    </row>
    <row r="14" spans="1:6" ht="13.2" x14ac:dyDescent="0.25">
      <c r="A14" s="26" t="s">
        <v>5405</v>
      </c>
      <c r="B14" s="62" t="s">
        <v>5406</v>
      </c>
      <c r="C14" s="63" t="s">
        <v>847</v>
      </c>
      <c r="D14" s="29">
        <v>-170184000</v>
      </c>
      <c r="E14" s="29">
        <v>-47207138.25</v>
      </c>
      <c r="F14" s="31" t="s">
        <v>40</v>
      </c>
    </row>
    <row r="15" spans="1:6" ht="13.2" x14ac:dyDescent="0.25">
      <c r="A15" s="57" t="s">
        <v>5407</v>
      </c>
      <c r="B15" s="58"/>
      <c r="C15" s="59"/>
      <c r="D15" s="60"/>
      <c r="E15" s="60"/>
      <c r="F15" s="61"/>
    </row>
    <row r="16" spans="1:6" ht="31.2" x14ac:dyDescent="0.25">
      <c r="A16" s="14" t="s">
        <v>5408</v>
      </c>
      <c r="B16" s="15" t="s">
        <v>5406</v>
      </c>
      <c r="C16" s="64" t="s">
        <v>5409</v>
      </c>
      <c r="D16" s="16">
        <v>-55000000</v>
      </c>
      <c r="E16" s="16">
        <v>-55000000</v>
      </c>
      <c r="F16" s="17" t="s">
        <v>40</v>
      </c>
    </row>
    <row r="17" spans="1:6" ht="31.2" x14ac:dyDescent="0.25">
      <c r="A17" s="10" t="s">
        <v>5410</v>
      </c>
      <c r="B17" s="11" t="s">
        <v>5406</v>
      </c>
      <c r="C17" s="65" t="s">
        <v>5411</v>
      </c>
      <c r="D17" s="13">
        <v>-128962000</v>
      </c>
      <c r="E17" s="13">
        <v>-128961750</v>
      </c>
      <c r="F17" s="40" t="s">
        <v>40</v>
      </c>
    </row>
    <row r="18" spans="1:6" ht="31.2" x14ac:dyDescent="0.25">
      <c r="A18" s="10" t="s">
        <v>5412</v>
      </c>
      <c r="B18" s="11" t="s">
        <v>5406</v>
      </c>
      <c r="C18" s="65" t="s">
        <v>5413</v>
      </c>
      <c r="D18" s="13">
        <v>10000000</v>
      </c>
      <c r="E18" s="13" t="s">
        <v>40</v>
      </c>
      <c r="F18" s="40">
        <v>10000000</v>
      </c>
    </row>
    <row r="19" spans="1:6" ht="72" x14ac:dyDescent="0.25">
      <c r="A19" s="41" t="s">
        <v>5414</v>
      </c>
      <c r="B19" s="11" t="s">
        <v>5406</v>
      </c>
      <c r="C19" s="65" t="s">
        <v>5415</v>
      </c>
      <c r="D19" s="13">
        <v>-132003000</v>
      </c>
      <c r="E19" s="13" t="s">
        <v>40</v>
      </c>
      <c r="F19" s="40">
        <v>-132003000</v>
      </c>
    </row>
    <row r="20" spans="1:6" ht="31.2" x14ac:dyDescent="0.25">
      <c r="A20" s="10" t="s">
        <v>5416</v>
      </c>
      <c r="B20" s="11" t="s">
        <v>5406</v>
      </c>
      <c r="C20" s="65" t="s">
        <v>5417</v>
      </c>
      <c r="D20" s="13" t="s">
        <v>40</v>
      </c>
      <c r="E20" s="13">
        <v>974125.75</v>
      </c>
      <c r="F20" s="40" t="s">
        <v>40</v>
      </c>
    </row>
    <row r="21" spans="1:6" ht="41.4" x14ac:dyDescent="0.25">
      <c r="A21" s="10" t="s">
        <v>5418</v>
      </c>
      <c r="B21" s="11" t="s">
        <v>5406</v>
      </c>
      <c r="C21" s="65" t="s">
        <v>5419</v>
      </c>
      <c r="D21" s="13">
        <v>-250000000</v>
      </c>
      <c r="E21" s="13" t="s">
        <v>40</v>
      </c>
      <c r="F21" s="40">
        <v>-250000000</v>
      </c>
    </row>
    <row r="22" spans="1:6" ht="41.4" x14ac:dyDescent="0.25">
      <c r="A22" s="10" t="s">
        <v>5420</v>
      </c>
      <c r="B22" s="11" t="s">
        <v>5406</v>
      </c>
      <c r="C22" s="65" t="s">
        <v>5421</v>
      </c>
      <c r="D22" s="13">
        <v>385781000</v>
      </c>
      <c r="E22" s="13">
        <v>135780486</v>
      </c>
      <c r="F22" s="40">
        <v>250000514</v>
      </c>
    </row>
    <row r="23" spans="1:6" ht="13.2" x14ac:dyDescent="0.25">
      <c r="A23" s="26" t="s">
        <v>5422</v>
      </c>
      <c r="B23" s="62" t="s">
        <v>5423</v>
      </c>
      <c r="C23" s="63" t="s">
        <v>847</v>
      </c>
      <c r="D23" s="29" t="s">
        <v>40</v>
      </c>
      <c r="E23" s="29" t="s">
        <v>40</v>
      </c>
      <c r="F23" s="31" t="s">
        <v>40</v>
      </c>
    </row>
    <row r="24" spans="1:6" ht="13.2" x14ac:dyDescent="0.25">
      <c r="A24" s="57" t="s">
        <v>5407</v>
      </c>
      <c r="B24" s="58"/>
      <c r="C24" s="59"/>
      <c r="D24" s="60"/>
      <c r="E24" s="60"/>
      <c r="F24" s="61"/>
    </row>
    <row r="25" spans="1:6" ht="13.2" x14ac:dyDescent="0.25">
      <c r="A25" s="52" t="s">
        <v>5424</v>
      </c>
      <c r="B25" s="53" t="s">
        <v>5425</v>
      </c>
      <c r="C25" s="54" t="s">
        <v>5426</v>
      </c>
      <c r="D25" s="55">
        <v>53370828.380000003</v>
      </c>
      <c r="E25" s="55">
        <v>-13158329952.700001</v>
      </c>
      <c r="F25" s="56">
        <v>13211700781.08</v>
      </c>
    </row>
    <row r="26" spans="1:6" ht="21" x14ac:dyDescent="0.25">
      <c r="A26" s="52" t="s">
        <v>5427</v>
      </c>
      <c r="B26" s="53" t="s">
        <v>5425</v>
      </c>
      <c r="C26" s="54" t="s">
        <v>5428</v>
      </c>
      <c r="D26" s="55">
        <v>53370828.380000003</v>
      </c>
      <c r="E26" s="55">
        <v>-2063921665.5799999</v>
      </c>
      <c r="F26" s="56">
        <v>2117292493.96</v>
      </c>
    </row>
    <row r="27" spans="1:6" ht="41.4" x14ac:dyDescent="0.25">
      <c r="A27" s="52" t="s">
        <v>5429</v>
      </c>
      <c r="B27" s="53" t="s">
        <v>5425</v>
      </c>
      <c r="C27" s="54" t="s">
        <v>5430</v>
      </c>
      <c r="D27" s="55" t="s">
        <v>40</v>
      </c>
      <c r="E27" s="55">
        <v>-11094408287.120001</v>
      </c>
      <c r="F27" s="56" t="s">
        <v>40</v>
      </c>
    </row>
    <row r="28" spans="1:6" ht="13.2" x14ac:dyDescent="0.25">
      <c r="A28" s="52" t="s">
        <v>5431</v>
      </c>
      <c r="B28" s="53" t="s">
        <v>5432</v>
      </c>
      <c r="C28" s="54" t="s">
        <v>5433</v>
      </c>
      <c r="D28" s="55">
        <v>-128167446249.41</v>
      </c>
      <c r="E28" s="55">
        <v>-191094816166.98999</v>
      </c>
      <c r="F28" s="56" t="s">
        <v>5399</v>
      </c>
    </row>
    <row r="29" spans="1:6" ht="21" x14ac:dyDescent="0.25">
      <c r="A29" s="10" t="s">
        <v>5434</v>
      </c>
      <c r="B29" s="11" t="s">
        <v>5432</v>
      </c>
      <c r="C29" s="65" t="s">
        <v>5435</v>
      </c>
      <c r="D29" s="13">
        <v>-128167446249.41</v>
      </c>
      <c r="E29" s="13">
        <v>-191094816166.98999</v>
      </c>
      <c r="F29" s="40" t="s">
        <v>5399</v>
      </c>
    </row>
    <row r="30" spans="1:6" ht="13.2" x14ac:dyDescent="0.25">
      <c r="A30" s="52" t="s">
        <v>5431</v>
      </c>
      <c r="B30" s="53" t="s">
        <v>5432</v>
      </c>
      <c r="C30" s="54" t="s">
        <v>5436</v>
      </c>
      <c r="D30" s="55" t="s">
        <v>40</v>
      </c>
      <c r="E30" s="55">
        <v>-48000000000</v>
      </c>
      <c r="F30" s="56" t="s">
        <v>5399</v>
      </c>
    </row>
    <row r="31" spans="1:6" ht="51.6" x14ac:dyDescent="0.25">
      <c r="A31" s="10" t="s">
        <v>5437</v>
      </c>
      <c r="B31" s="11" t="s">
        <v>5432</v>
      </c>
      <c r="C31" s="65" t="s">
        <v>5438</v>
      </c>
      <c r="D31" s="13" t="s">
        <v>40</v>
      </c>
      <c r="E31" s="13">
        <v>-48000000000</v>
      </c>
      <c r="F31" s="40" t="s">
        <v>5399</v>
      </c>
    </row>
    <row r="32" spans="1:6" ht="13.2" x14ac:dyDescent="0.25">
      <c r="A32" s="52" t="s">
        <v>5439</v>
      </c>
      <c r="B32" s="53" t="s">
        <v>5440</v>
      </c>
      <c r="C32" s="54" t="s">
        <v>5441</v>
      </c>
      <c r="D32" s="55">
        <v>128220817077.78999</v>
      </c>
      <c r="E32" s="55">
        <v>189030894501.41</v>
      </c>
      <c r="F32" s="56" t="s">
        <v>5399</v>
      </c>
    </row>
    <row r="33" spans="1:6" ht="21" x14ac:dyDescent="0.25">
      <c r="A33" s="10" t="s">
        <v>5442</v>
      </c>
      <c r="B33" s="11" t="s">
        <v>5440</v>
      </c>
      <c r="C33" s="65" t="s">
        <v>5443</v>
      </c>
      <c r="D33" s="13">
        <v>128220817077.78999</v>
      </c>
      <c r="E33" s="13">
        <v>189030894501.41</v>
      </c>
      <c r="F33" s="40" t="s">
        <v>5399</v>
      </c>
    </row>
    <row r="34" spans="1:6" ht="13.2" x14ac:dyDescent="0.25">
      <c r="A34" s="52" t="s">
        <v>5439</v>
      </c>
      <c r="B34" s="53" t="s">
        <v>5440</v>
      </c>
      <c r="C34" s="54" t="s">
        <v>5444</v>
      </c>
      <c r="D34" s="55" t="s">
        <v>40</v>
      </c>
      <c r="E34" s="55">
        <v>36905591712.879997</v>
      </c>
      <c r="F34" s="56" t="s">
        <v>5399</v>
      </c>
    </row>
    <row r="35" spans="1:6" ht="51.6" x14ac:dyDescent="0.25">
      <c r="A35" s="10" t="s">
        <v>5445</v>
      </c>
      <c r="B35" s="11" t="s">
        <v>5440</v>
      </c>
      <c r="C35" s="65" t="s">
        <v>5446</v>
      </c>
      <c r="D35" s="13" t="s">
        <v>40</v>
      </c>
      <c r="E35" s="13">
        <v>36905591712.879997</v>
      </c>
      <c r="F35" s="40" t="s">
        <v>5399</v>
      </c>
    </row>
    <row r="36" spans="1:6" ht="12.75" customHeight="1" x14ac:dyDescent="0.25">
      <c r="A36" s="66"/>
      <c r="B36" s="67"/>
      <c r="C36" s="68"/>
      <c r="D36" s="69"/>
      <c r="E36" s="69"/>
      <c r="F36" s="70"/>
    </row>
    <row r="37" spans="1:6" ht="12.75" customHeight="1" x14ac:dyDescent="0.3">
      <c r="A37" s="114" t="s">
        <v>5540</v>
      </c>
      <c r="B37" s="155"/>
      <c r="C37" s="155"/>
      <c r="D37" s="115"/>
      <c r="E37" s="156" t="s">
        <v>5548</v>
      </c>
      <c r="F37" s="156"/>
    </row>
    <row r="38" spans="1:6" ht="12.75" customHeight="1" x14ac:dyDescent="0.25">
      <c r="A38" s="114"/>
      <c r="B38" s="154" t="s">
        <v>5541</v>
      </c>
      <c r="C38" s="154"/>
      <c r="D38" s="116"/>
      <c r="E38" s="154" t="s">
        <v>5542</v>
      </c>
      <c r="F38" s="154"/>
    </row>
    <row r="39" spans="1:6" ht="12.75" customHeight="1" x14ac:dyDescent="0.25">
      <c r="A39" s="114"/>
    </row>
    <row r="40" spans="1:6" ht="12.75" customHeight="1" x14ac:dyDescent="0.3">
      <c r="A40" s="117" t="s">
        <v>5543</v>
      </c>
      <c r="B40" s="155"/>
      <c r="C40" s="155"/>
      <c r="D40" s="115"/>
      <c r="E40" s="156" t="s">
        <v>5544</v>
      </c>
      <c r="F40" s="156"/>
    </row>
    <row r="41" spans="1:6" ht="12.75" customHeight="1" x14ac:dyDescent="0.25">
      <c r="A41" s="114" t="s">
        <v>5545</v>
      </c>
      <c r="B41" s="154" t="s">
        <v>5541</v>
      </c>
      <c r="C41" s="154"/>
      <c r="D41" s="116"/>
      <c r="E41" s="154" t="s">
        <v>5542</v>
      </c>
      <c r="F41" s="154"/>
    </row>
    <row r="42" spans="1:6" ht="12.75" customHeight="1" x14ac:dyDescent="0.25">
      <c r="A42" s="114"/>
      <c r="B42" s="118"/>
      <c r="C42" s="118"/>
      <c r="D42" s="116"/>
      <c r="E42" s="118"/>
      <c r="F42" s="118"/>
    </row>
    <row r="43" spans="1:6" ht="12.75" customHeight="1" x14ac:dyDescent="0.3">
      <c r="A43" s="117" t="s">
        <v>5546</v>
      </c>
      <c r="B43" s="155"/>
      <c r="C43" s="155"/>
      <c r="D43" s="115"/>
      <c r="E43" s="156" t="s">
        <v>5547</v>
      </c>
      <c r="F43" s="156"/>
    </row>
    <row r="44" spans="1:6" ht="12.75" customHeight="1" x14ac:dyDescent="0.25">
      <c r="B44" s="154" t="s">
        <v>5541</v>
      </c>
      <c r="C44" s="154"/>
      <c r="D44" s="116"/>
      <c r="E44" s="154" t="s">
        <v>5542</v>
      </c>
      <c r="F44" s="154"/>
    </row>
    <row r="45" spans="1:6" ht="12.75" customHeight="1" x14ac:dyDescent="0.25">
      <c r="A45" s="119"/>
      <c r="B45" s="119"/>
      <c r="C45" s="119"/>
      <c r="D45" s="119"/>
      <c r="E45" s="119"/>
      <c r="F45" s="119"/>
    </row>
    <row r="46" spans="1:6" ht="12.75" customHeight="1" x14ac:dyDescent="0.25">
      <c r="A46" s="120" t="s">
        <v>5549</v>
      </c>
    </row>
  </sheetData>
  <mergeCells count="20">
    <mergeCell ref="A2:F2"/>
    <mergeCell ref="A1:F1"/>
    <mergeCell ref="A4:A10"/>
    <mergeCell ref="B4:B10"/>
    <mergeCell ref="D4:D10"/>
    <mergeCell ref="C4:C10"/>
    <mergeCell ref="E4:E10"/>
    <mergeCell ref="F4:F10"/>
    <mergeCell ref="B37:C37"/>
    <mergeCell ref="E37:F37"/>
    <mergeCell ref="B38:C38"/>
    <mergeCell ref="E38:F38"/>
    <mergeCell ref="B40:C40"/>
    <mergeCell ref="E40:F40"/>
    <mergeCell ref="B41:C41"/>
    <mergeCell ref="E41:F41"/>
    <mergeCell ref="B43:C43"/>
    <mergeCell ref="E43:F43"/>
    <mergeCell ref="B44:C44"/>
    <mergeCell ref="E44:F44"/>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78740157480314965" right="0.78740157480314965" top="0.39370078740157483" bottom="0.39370078740157483" header="0.51181102362204722" footer="0.31496062992125984"/>
  <pageSetup paperSize="9" scale="60" firstPageNumber="94" fitToHeight="0"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3.2" x14ac:dyDescent="0.25"/>
  <sheetData>
    <row r="1" spans="1:2" x14ac:dyDescent="0.25">
      <c r="A1" t="s">
        <v>5447</v>
      </c>
      <c r="B1" t="s">
        <v>5448</v>
      </c>
    </row>
    <row r="2" spans="1:2" x14ac:dyDescent="0.25">
      <c r="A2" t="s">
        <v>5449</v>
      </c>
      <c r="B2" t="s">
        <v>5450</v>
      </c>
    </row>
    <row r="3" spans="1:2" x14ac:dyDescent="0.25">
      <c r="A3" t="s">
        <v>5451</v>
      </c>
      <c r="B3" t="s">
        <v>6</v>
      </c>
    </row>
    <row r="4" spans="1:2" x14ac:dyDescent="0.25">
      <c r="A4" t="s">
        <v>5452</v>
      </c>
      <c r="B4" t="s">
        <v>5453</v>
      </c>
    </row>
    <row r="5" spans="1:2" x14ac:dyDescent="0.25">
      <c r="A5" t="s">
        <v>5454</v>
      </c>
      <c r="B5" t="s">
        <v>5455</v>
      </c>
    </row>
    <row r="6" spans="1:2" x14ac:dyDescent="0.25">
      <c r="A6" t="s">
        <v>5456</v>
      </c>
      <c r="B6" t="s">
        <v>5448</v>
      </c>
    </row>
    <row r="7" spans="1:2" x14ac:dyDescent="0.25">
      <c r="A7" t="s">
        <v>5457</v>
      </c>
      <c r="B7" t="s">
        <v>5458</v>
      </c>
    </row>
    <row r="8" spans="1:2" x14ac:dyDescent="0.25">
      <c r="A8" t="s">
        <v>5459</v>
      </c>
      <c r="B8" t="s">
        <v>5458</v>
      </c>
    </row>
    <row r="9" spans="1:2" x14ac:dyDescent="0.25">
      <c r="A9" t="s">
        <v>5460</v>
      </c>
      <c r="B9" t="s">
        <v>5461</v>
      </c>
    </row>
    <row r="10" spans="1:2" x14ac:dyDescent="0.25">
      <c r="A10" t="s">
        <v>5462</v>
      </c>
      <c r="B10" t="s">
        <v>5463</v>
      </c>
    </row>
    <row r="11" spans="1:2" x14ac:dyDescent="0.25">
      <c r="A11" t="s">
        <v>5464</v>
      </c>
      <c r="B11" t="s">
        <v>5465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31</vt:i4>
      </vt:variant>
    </vt:vector>
  </HeadingPairs>
  <TitlesOfParts>
    <vt:vector size="35" baseType="lpstr">
      <vt:lpstr>Доходы</vt:lpstr>
      <vt:lpstr>Расходы</vt:lpstr>
      <vt:lpstr>Источники</vt:lpstr>
      <vt:lpstr>_params</vt:lpstr>
      <vt:lpstr>Источники!APPT</vt:lpstr>
      <vt:lpstr>Расходы!APPT</vt:lpstr>
      <vt:lpstr>Доходы!FILE_NAME</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Масягина Екатерина Анатольевна</dc:creator>
  <dc:description>POI HSSF rep:2.47.0.89</dc:description>
  <cp:lastModifiedBy>Масягина Екатерина Анатольевна</cp:lastModifiedBy>
  <cp:lastPrinted>2019-01-31T06:45:15Z</cp:lastPrinted>
  <dcterms:created xsi:type="dcterms:W3CDTF">2019-01-30T13:37:35Z</dcterms:created>
  <dcterms:modified xsi:type="dcterms:W3CDTF">2019-02-12T14:16:50Z</dcterms:modified>
</cp:coreProperties>
</file>