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2735"/>
  </bookViews>
  <sheets>
    <sheet name="целевое значение по 1 вар" sheetId="16" r:id="rId1"/>
  </sheets>
  <calcPr calcId="145621"/>
</workbook>
</file>

<file path=xl/sharedStrings.xml><?xml version="1.0" encoding="utf-8"?>
<sst xmlns="http://schemas.openxmlformats.org/spreadsheetml/2006/main" count="641" uniqueCount="250">
  <si>
    <t>Волховский муниципальный район</t>
  </si>
  <si>
    <t>Всеволожский муниципальный район</t>
  </si>
  <si>
    <t>Гатчинский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</si>
  <si>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</si>
  <si>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</si>
  <si>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</si>
  <si>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</si>
  <si>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</si>
  <si>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Приозерский муниципальный район</t>
  </si>
  <si>
    <t>Тосненский муниципальный район</t>
  </si>
  <si>
    <t>Сосновоборский</t>
  </si>
  <si>
    <t>Бокситогорский</t>
  </si>
  <si>
    <t>Бокситогорский муниципальный район</t>
  </si>
  <si>
    <t>№ п/п</t>
  </si>
  <si>
    <t>Ефимовское городское поселение</t>
  </si>
  <si>
    <t>Большедворское сельское поселение</t>
  </si>
  <si>
    <t>Борское сельское поселение</t>
  </si>
  <si>
    <t>Самойловское сельское поселение</t>
  </si>
  <si>
    <t>Лидское сельское поселение</t>
  </si>
  <si>
    <t>Радогощинское сельское поселение</t>
  </si>
  <si>
    <t>Бегуницкое сельское поселение</t>
  </si>
  <si>
    <t>Беседское сельское поселение</t>
  </si>
  <si>
    <t>Большеврудское сельское поселение</t>
  </si>
  <si>
    <t>Волосовское городское поселение</t>
  </si>
  <si>
    <t>Губаницкое сельское поселение</t>
  </si>
  <si>
    <t>Зимитицкое сельское поселение</t>
  </si>
  <si>
    <t>Изварское сельское поселение</t>
  </si>
  <si>
    <t>Калитинское сельское поселение</t>
  </si>
  <si>
    <t>Каложицкое сельское поселение</t>
  </si>
  <si>
    <t>Кикеринское сельское поселение</t>
  </si>
  <si>
    <t>Клопицкое сельское поселение</t>
  </si>
  <si>
    <t>Курское сельское поселение</t>
  </si>
  <si>
    <t>Рабитицкое сельское поселение</t>
  </si>
  <si>
    <t>Сабское сельское поселение</t>
  </si>
  <si>
    <t>Сельцовское сельское поселение</t>
  </si>
  <si>
    <t>Терпилицкое сельское поселение</t>
  </si>
  <si>
    <t>Сясьстройское городское поселение</t>
  </si>
  <si>
    <t>Новоладожское городское поселение</t>
  </si>
  <si>
    <t>Бережковское сельское поселение</t>
  </si>
  <si>
    <t>Вындиноостровское сельское поселение</t>
  </si>
  <si>
    <t>Иссадское сельское поселение</t>
  </si>
  <si>
    <t>Колчановское сельское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</si>
  <si>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</si>
  <si>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</si>
  <si>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</si>
  <si>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</si>
  <si>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</si>
  <si>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Усадищенское сельское поселение</t>
  </si>
  <si>
    <t>Хваловское сельское поселение</t>
  </si>
  <si>
    <t>Всеволожское городское поселение</t>
  </si>
  <si>
    <t>Дубровское городское поселение</t>
  </si>
  <si>
    <t>Кузьмоловское городское поселение</t>
  </si>
  <si>
    <t>Морозовское городское поселение</t>
  </si>
  <si>
    <t>Сертоловское городское поселение</t>
  </si>
  <si>
    <t>Свердловское городское поселение</t>
  </si>
  <si>
    <t>Токсовское городское поселение</t>
  </si>
  <si>
    <t>Агалатовское сельское поселение</t>
  </si>
  <si>
    <t>Бугровское сельское поселение</t>
  </si>
  <si>
    <t>Заневское городское поселение</t>
  </si>
  <si>
    <t>Колтушское сельское поселение</t>
  </si>
  <si>
    <t>Куйвозовское сельское поселение</t>
  </si>
  <si>
    <t>Лесколовское сельское поселение</t>
  </si>
  <si>
    <t>Новодевяткинское сельское поселение</t>
  </si>
  <si>
    <t>Романовское сельское поселение</t>
  </si>
  <si>
    <t>Щегловское сельское поселение</t>
  </si>
  <si>
    <t>Выборгский район</t>
  </si>
  <si>
    <t>Выборгское городское поселение</t>
  </si>
  <si>
    <t>Высоцкое городское поселение</t>
  </si>
  <si>
    <t>Каменогорское городское поселение</t>
  </si>
  <si>
    <t>Светогорское городское поселение</t>
  </si>
  <si>
    <t>Рощинское городское поселение</t>
  </si>
  <si>
    <t>Советское городское поселение</t>
  </si>
  <si>
    <t>Гончаровское сельское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</si>
  <si>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</si>
  <si>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</si>
  <si>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</si>
  <si>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Селезневское сельское поселение</t>
  </si>
  <si>
    <t>Вырицкое городское поселение</t>
  </si>
  <si>
    <t>Гатчинское городское поселение</t>
  </si>
  <si>
    <t>Дружногорское городское поселение</t>
  </si>
  <si>
    <t>Коммунарское городское поселение</t>
  </si>
  <si>
    <t>Сиверское городское поселение</t>
  </si>
  <si>
    <t>Таицкое городское поселение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</si>
  <si>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</si>
  <si>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</si>
  <si>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</si>
  <si>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Елизаветинское сельское поселение</t>
  </si>
  <si>
    <t>Кобринское сельское поселение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</si>
  <si>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</si>
  <si>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</si>
  <si>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</si>
  <si>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</si>
  <si>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Сусанинское сельское поселение</t>
  </si>
  <si>
    <t>Сяськелевское сельское поселение</t>
  </si>
  <si>
    <t>Кингисеппское городское поселение</t>
  </si>
  <si>
    <t>Большелуцкое сельское поселение</t>
  </si>
  <si>
    <t>Вистинское сельское поселение</t>
  </si>
  <si>
    <t>Котельское сельское поселение</t>
  </si>
  <si>
    <t>Куземкинское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</si>
  <si>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</si>
  <si>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</si>
  <si>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</si>
  <si>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</si>
  <si>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</si>
  <si>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Будогощское городское поселение</t>
  </si>
  <si>
    <t>Глажевское сельское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</si>
  <si>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</si>
  <si>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</si>
  <si>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</si>
  <si>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Кировское городское поселение</t>
  </si>
  <si>
    <t>Назиевское городское поселение</t>
  </si>
  <si>
    <t>Мгинское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</si>
  <si>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</si>
  <si>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</si>
  <si>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</si>
  <si>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Синявинское городское поселение</t>
  </si>
  <si>
    <t>Шлиссельбургское городское поселение</t>
  </si>
  <si>
    <t>Путиловское сельское поселение</t>
  </si>
  <si>
    <t>Суховское сельское поселение</t>
  </si>
  <si>
    <t>Шумское сельское поселение</t>
  </si>
  <si>
    <t>Лодейнопольское городское поселение</t>
  </si>
  <si>
    <t>Свирьстройское городское поселение</t>
  </si>
  <si>
    <t>Алеховщинское сельское поселение</t>
  </si>
  <si>
    <t>Янегское сельское поселение</t>
  </si>
  <si>
    <t>Доможировское сельское поселение</t>
  </si>
  <si>
    <t>Большеижорское городское поселение</t>
  </si>
  <si>
    <t>Лебяженское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</si>
  <si>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</si>
  <si>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</si>
  <si>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</si>
  <si>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</si>
  <si>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</si>
  <si>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</si>
  <si>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</si>
  <si>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</si>
  <si>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</si>
  <si>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</si>
  <si>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</si>
  <si>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Лужское городское поселение</t>
  </si>
  <si>
    <t>Толмачевское городское поселение</t>
  </si>
  <si>
    <t>Волошовское сельское поселение</t>
  </si>
  <si>
    <t>Володарское сельское поселение</t>
  </si>
  <si>
    <t>Дзержинское сельское поселение</t>
  </si>
  <si>
    <t>Заклинское сельское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</si>
  <si>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</si>
  <si>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</si>
  <si>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</si>
  <si>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</si>
  <si>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</si>
  <si>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</si>
  <si>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Тесовское сельское поселение</t>
  </si>
  <si>
    <t>Торковичское сельское поселение</t>
  </si>
  <si>
    <t>Ям-Тёсовское сельское поселение</t>
  </si>
  <si>
    <t>Важинское городское поселение</t>
  </si>
  <si>
    <t>Вознесенское городское поселение</t>
  </si>
  <si>
    <t>Никольское городское поселение</t>
  </si>
  <si>
    <t>Винницкое сельское поселение</t>
  </si>
  <si>
    <t>Приозерское городское поселение</t>
  </si>
  <si>
    <t>Кузнечненское городское поселение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</si>
  <si>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</si>
  <si>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</si>
  <si>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</si>
  <si>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</si>
  <si>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</si>
  <si>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</si>
  <si>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</si>
  <si>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</si>
  <si>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</si>
  <si>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</si>
  <si>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</si>
  <si>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</si>
  <si>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Сланцевское городское поселение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</si>
  <si>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</si>
  <si>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</si>
  <si>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</si>
  <si>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</si>
  <si>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Старопольское сельское поселение</t>
  </si>
  <si>
    <t>Черновское сельское поселение</t>
  </si>
  <si>
    <t>Сосновоборский городской округ</t>
  </si>
  <si>
    <t>Тихвинское городское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</si>
  <si>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</si>
  <si>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</si>
  <si>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</si>
  <si>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</si>
  <si>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</si>
  <si>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Цвылевское сельское поселение</t>
  </si>
  <si>
    <t>Шугозерское сельское поселение</t>
  </si>
  <si>
    <t>Тосненское городское поселение</t>
  </si>
  <si>
    <t>Любанское городское поселение</t>
  </si>
  <si>
    <t>Красноборское городское поселение</t>
  </si>
  <si>
    <t>Ульяновское городское поселение</t>
  </si>
  <si>
    <t>Форносовское городское поселение</t>
  </si>
  <si>
    <t>Рябовское городское поселение</t>
  </si>
  <si>
    <t>Тельмановское сельское поселение</t>
  </si>
  <si>
    <t>Лисинское сельское поселение</t>
  </si>
  <si>
    <t>ИТОГО</t>
  </si>
  <si>
    <t>Район</t>
  </si>
  <si>
    <t>Волосовский</t>
  </si>
  <si>
    <t>Волховский</t>
  </si>
  <si>
    <t>Волховское городское поселение</t>
  </si>
  <si>
    <t>Всеволожский</t>
  </si>
  <si>
    <t>Выборгский</t>
  </si>
  <si>
    <t>Приморское городское поселение</t>
  </si>
  <si>
    <t>Гатчинский</t>
  </si>
  <si>
    <t>Кингисеппский</t>
  </si>
  <si>
    <t>Киришский</t>
  </si>
  <si>
    <t>Кировский</t>
  </si>
  <si>
    <t>Лодейнопольский</t>
  </si>
  <si>
    <t>Ломоносовский</t>
  </si>
  <si>
    <t>Лужский</t>
  </si>
  <si>
    <t>Подпорожский</t>
  </si>
  <si>
    <t>Подпорожское городское поселение</t>
  </si>
  <si>
    <t>Приозерский</t>
  </si>
  <si>
    <t>Сланцевский</t>
  </si>
  <si>
    <t>Тихвинский</t>
  </si>
  <si>
    <t>Тосненский</t>
  </si>
  <si>
    <t>Тип</t>
  </si>
  <si>
    <t>Климовское сельское поселение</t>
  </si>
  <si>
    <t>Кисельнинское сельское поселение</t>
  </si>
  <si>
    <t>Пикалевское городское поселение</t>
  </si>
  <si>
    <t>Рахьинское городское поселение</t>
  </si>
  <si>
    <t>Ивангородское городское поселение</t>
  </si>
  <si>
    <t>Аннинское городское поселение</t>
  </si>
  <si>
    <t>Виллозское городское поселение</t>
  </si>
  <si>
    <t>Среднеспис. численность на 2017 год</t>
  </si>
  <si>
    <t>Муниципальное образование</t>
  </si>
  <si>
    <t>МРГО</t>
  </si>
  <si>
    <t>городское</t>
  </si>
  <si>
    <t>сельское</t>
  </si>
  <si>
    <t>Ограничение на финансирование из МО</t>
  </si>
  <si>
    <t>Среднее РБО по типу</t>
  </si>
  <si>
    <t>Доля софинансирования для МО</t>
  </si>
  <si>
    <t>Плановые собственные доходы МО (2018)</t>
  </si>
  <si>
    <t>Макс. доля софинансирования для МО</t>
  </si>
  <si>
    <t>Федоровское городское поселение</t>
  </si>
  <si>
    <t>Средняя зарплата по экономике МРГО в 2017</t>
  </si>
  <si>
    <t>6.1.</t>
  </si>
  <si>
    <t>Расчетное целевое значение на 2018 год (38710)</t>
  </si>
  <si>
    <t>Расчетное целевое значение на 2019 год (40370)</t>
  </si>
  <si>
    <t>6.2.</t>
  </si>
  <si>
    <t>Целевой уровень 
на 2019 год от средней з/п по экономике (47370*F5/45068 (ср.ЗП по экономике ЛО))</t>
  </si>
  <si>
    <t>Расчетная потребность, тыс. руб. (гр. 6.2* гр.4*12*1,302*50% /1000), 50% - доля стим.в ФОТ</t>
  </si>
  <si>
    <t>Субсидия на 2019 год, тыс. руб.</t>
  </si>
  <si>
    <t>РБО на 2019 год</t>
  </si>
  <si>
    <t>Субсидия на 2019 год под бюджет 563635,2, тыс. руб.</t>
  </si>
  <si>
    <t xml:space="preserve">Субсидия на 2019 год </t>
  </si>
  <si>
    <t xml:space="preserve">Субсидия на 2020 год </t>
  </si>
  <si>
    <t xml:space="preserve">Субсидия на 2021 год </t>
  </si>
  <si>
    <t>Расчет субсидии бюджетам муниципальных образований Ленинградской области на обеспечение стимулирующих выплат работникам муниципальных учреждений культуры Ленинградской области на 2019 год и на плановый период 2020 и 2021 годов</t>
  </si>
  <si>
    <t>Приложение 56 к пояснительной записке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</si>
</sst>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"/>
    <numFmt numFmtId="169" formatCode="0.0"/>
    <numFmt numFmtId="170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167" fontId="2" fillId="0" borderId="0"/>
    <xf numFmtId="165" fontId="2" fillId="0" borderId="0"/>
    <xf numFmtId="166" fontId="2" fillId="0" borderId="0"/>
    <xf numFmtId="164" fontId="2" fillId="0" borderId="0"/>
    <xf numFmtId="0" fontId="1" fillId="0" borderId="0"/>
    <xf numFmtId="0" fontId="1" fillId="0" borderId="0"/>
    <xf numFmtId="9" fontId="2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</cellStyleXfs>
  <cellXfs count="41">
    <xf numFmtId="0" fontId="0" fillId="0" borderId="0" xfId="0"/>
    <xf numFmtId="0" fontId="3" fillId="0" borderId="0" xfId="0" applyFont="1"/>
    <xf numFmtId="3" fontId="3" fillId="0" borderId="0" xfId="0" applyNumberFormat="1" applyFont="1"/>
    <xf numFmtId="168" fontId="3" fillId="0" borderId="0" xfId="0" applyNumberFormat="1" applyFont="1"/>
    <xf numFmtId="0" fontId="3" fillId="0" borderId="0" xfId="0" applyFont="1" applyAlignment="1">
      <alignment horizontal="center"/>
    </xf>
    <xf numFmtId="0" fontId="7" fillId="0" borderId="0" xfId="0" applyFont="1"/>
    <xf numFmtId="0" fontId="3" fillId="2" borderId="0" xfId="0" applyFont="1" applyFill="1"/>
    <xf numFmtId="4" fontId="3" fillId="2" borderId="0" xfId="0" applyNumberFormat="1" applyFont="1" applyFill="1"/>
    <xf numFmtId="3" fontId="3" fillId="3" borderId="0" xfId="0" applyNumberFormat="1" applyFont="1" applyFill="1"/>
    <xf numFmtId="0" fontId="3" fillId="3" borderId="0" xfId="0" applyFont="1" applyFill="1"/>
    <xf numFmtId="170" fontId="3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9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170" fontId="3" fillId="0" borderId="1" xfId="0" applyNumberFormat="1" applyFont="1" applyBorder="1" applyAlignment="1">
      <alignment horizontal="center"/>
    </xf>
    <xf numFmtId="170" fontId="3" fillId="3" borderId="1" xfId="0" applyNumberFormat="1" applyFont="1" applyFill="1" applyBorder="1" applyAlignment="1">
      <alignment horizontal="center"/>
    </xf>
    <xf numFmtId="168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168" fontId="7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7" fillId="2" borderId="1" xfId="0" applyNumberFormat="1" applyFont="1" applyFill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/>
    </xf>
    <xf numFmtId="16" fontId="3" fillId="2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8" fillId="0" borderId="2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3">
    <cellStyle name="Comma" xfId="1"/>
    <cellStyle name="Comma [0]" xfId="2"/>
    <cellStyle name="Currency" xfId="3"/>
    <cellStyle name="Currency [0]" xfId="4"/>
    <cellStyle name="Normal" xfId="5"/>
    <cellStyle name="Normal 2" xfId="6"/>
    <cellStyle name="Percent" xfId="7"/>
    <cellStyle name="Обычный" xfId="0" builtinId="0"/>
    <cellStyle name="Обычный 2" xfId="9"/>
    <cellStyle name="Обычный 3" xfId="10"/>
    <cellStyle name="Обычный 4" xfId="11"/>
    <cellStyle name="Обычный 5" xfId="8"/>
    <cellStyle name="Обычный 6" xfId="12"/>
  </cellStyles>
  <dxfs count="4"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8"/>
  <sheetViews>
    <sheetView tabSelected="1" zoomScaleNormal="100" workbookViewId="0">
      <pane xSplit="3" ySplit="6" topLeftCell="H183" activePane="bottomRight" state="frozen"/>
      <selection pane="topRight" activeCell="D1" sqref="D1"/>
      <selection pane="bottomLeft" activeCell="A4" sqref="A4"/>
      <selection pane="bottomRight" activeCell="J4" sqref="J4:J5"/>
    </sheetView>
  </sheetViews>
  <sheetFormatPr defaultColWidth="9.140625" defaultRowHeight="12" x14ac:dyDescent="0.2"/>
  <cols>
    <col min="1" max="1" width="5.5703125" style="4" bestFit="1" customWidth="1"/>
    <col min="2" max="2" width="32.42578125" style="1" customWidth="1"/>
    <col min="3" max="4" width="15.5703125" style="1" hidden="1" customWidth="1"/>
    <col min="5" max="5" width="10.5703125" style="1" customWidth="1"/>
    <col min="6" max="6" width="8.5703125" style="1" customWidth="1"/>
    <col min="7" max="7" width="11.42578125" style="1" customWidth="1"/>
    <col min="8" max="8" width="9.5703125" style="1" customWidth="1"/>
    <col min="9" max="9" width="10.5703125" style="6" customWidth="1"/>
    <col min="10" max="10" width="8.85546875" style="1" customWidth="1"/>
    <col min="11" max="11" width="10.28515625" style="9" customWidth="1"/>
    <col min="12" max="12" width="6.7109375" style="1" customWidth="1"/>
    <col min="13" max="13" width="6.140625" style="1" customWidth="1"/>
    <col min="14" max="14" width="6.85546875" style="9" customWidth="1"/>
    <col min="15" max="15" width="8.140625" style="1" customWidth="1"/>
    <col min="16" max="16" width="7" style="1" customWidth="1"/>
    <col min="17" max="18" width="7.5703125" style="1" customWidth="1"/>
    <col min="19" max="19" width="7.85546875" style="1" customWidth="1"/>
    <col min="20" max="20" width="8.140625" style="1" customWidth="1"/>
    <col min="21" max="21" width="8.28515625" style="1" customWidth="1"/>
    <col min="22" max="16384" width="9.140625" style="1"/>
  </cols>
  <sheetData>
    <row r="1" spans="1:21" s="32" customFormat="1" x14ac:dyDescent="0.2">
      <c r="A1" s="31"/>
      <c r="U1" s="33" t="s">
        <v>249</v>
      </c>
    </row>
    <row r="2" spans="1:21" ht="34.5" customHeight="1" x14ac:dyDescent="0.25">
      <c r="A2" s="34" t="s">
        <v>248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4.5" customHeight="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spans="1:21" ht="26.25" customHeight="1" x14ac:dyDescent="0.2">
      <c r="A4" s="11"/>
      <c r="B4" s="37" t="s">
        <v>225</v>
      </c>
      <c r="C4" s="38" t="s">
        <v>196</v>
      </c>
      <c r="D4" s="38" t="s">
        <v>216</v>
      </c>
      <c r="E4" s="39" t="s">
        <v>224</v>
      </c>
      <c r="F4" s="36" t="s">
        <v>235</v>
      </c>
      <c r="G4" s="36" t="s">
        <v>240</v>
      </c>
      <c r="H4" s="36" t="s">
        <v>237</v>
      </c>
      <c r="I4" s="40" t="s">
        <v>238</v>
      </c>
      <c r="J4" s="36" t="s">
        <v>241</v>
      </c>
      <c r="K4" s="35" t="s">
        <v>232</v>
      </c>
      <c r="L4" s="36" t="s">
        <v>229</v>
      </c>
      <c r="M4" s="36" t="s">
        <v>233</v>
      </c>
      <c r="N4" s="35" t="s">
        <v>243</v>
      </c>
      <c r="O4" s="36" t="s">
        <v>230</v>
      </c>
      <c r="P4" s="36" t="s">
        <v>231</v>
      </c>
      <c r="Q4" s="36" t="s">
        <v>242</v>
      </c>
      <c r="R4" s="36" t="s">
        <v>244</v>
      </c>
      <c r="S4" s="36" t="s">
        <v>245</v>
      </c>
      <c r="T4" s="36" t="s">
        <v>246</v>
      </c>
      <c r="U4" s="36" t="s">
        <v>247</v>
      </c>
    </row>
    <row r="5" spans="1:21" ht="59.25" customHeight="1" x14ac:dyDescent="0.2">
      <c r="A5" s="11" t="s">
        <v>13</v>
      </c>
      <c r="B5" s="37"/>
      <c r="C5" s="38"/>
      <c r="D5" s="38"/>
      <c r="E5" s="39"/>
      <c r="F5" s="36"/>
      <c r="G5" s="36"/>
      <c r="H5" s="36"/>
      <c r="I5" s="40"/>
      <c r="J5" s="36"/>
      <c r="K5" s="35"/>
      <c r="L5" s="36"/>
      <c r="M5" s="36"/>
      <c r="N5" s="35"/>
      <c r="O5" s="36"/>
      <c r="P5" s="36"/>
      <c r="Q5" s="36"/>
      <c r="R5" s="36"/>
      <c r="S5" s="36"/>
      <c r="T5" s="36"/>
      <c r="U5" s="36"/>
    </row>
    <row r="6" spans="1:21" x14ac:dyDescent="0.2">
      <c r="A6" s="11"/>
      <c r="B6" s="26">
        <v>1</v>
      </c>
      <c r="C6" s="26">
        <v>2</v>
      </c>
      <c r="D6" s="26">
        <v>3</v>
      </c>
      <c r="E6" s="11">
        <v>4</v>
      </c>
      <c r="F6" s="11">
        <v>5</v>
      </c>
      <c r="G6" s="11">
        <v>6</v>
      </c>
      <c r="H6" s="27" t="s">
        <v>236</v>
      </c>
      <c r="I6" s="28" t="s">
        <v>239</v>
      </c>
      <c r="J6" s="11">
        <v>7</v>
      </c>
      <c r="K6" s="29">
        <v>8</v>
      </c>
      <c r="L6" s="11">
        <v>9</v>
      </c>
      <c r="M6" s="11">
        <v>10</v>
      </c>
      <c r="N6" s="29">
        <v>11</v>
      </c>
      <c r="O6" s="11">
        <v>12</v>
      </c>
      <c r="P6" s="11">
        <v>13</v>
      </c>
      <c r="Q6" s="11">
        <v>14</v>
      </c>
      <c r="R6" s="11"/>
      <c r="S6" s="11"/>
      <c r="T6" s="11"/>
      <c r="U6" s="11"/>
    </row>
    <row r="7" spans="1:21" x14ac:dyDescent="0.2">
      <c r="A7" s="11">
        <v>1</v>
      </c>
      <c r="B7" s="12" t="s">
        <v>12</v>
      </c>
      <c r="C7" s="12" t="s">
        <v>11</v>
      </c>
      <c r="D7" s="11" t="s">
        <v>226</v>
      </c>
      <c r="E7" s="13">
        <v>49</v>
      </c>
      <c r="F7" s="14">
        <v>37264</v>
      </c>
      <c r="G7" s="14">
        <v>33379.508298571047</v>
      </c>
      <c r="H7" s="14">
        <v>33635.436235656489</v>
      </c>
      <c r="I7" s="14">
        <v>33635.436235656489</v>
      </c>
      <c r="J7" s="14">
        <v>12875.241365774475</v>
      </c>
      <c r="K7" s="15">
        <v>572865.1</v>
      </c>
      <c r="L7" s="14">
        <v>10300.19309261958</v>
      </c>
      <c r="M7" s="16">
        <v>0.8</v>
      </c>
      <c r="N7" s="17">
        <v>1.492</v>
      </c>
      <c r="O7" s="16">
        <v>1.508</v>
      </c>
      <c r="P7" s="16">
        <v>0.49469496021220161</v>
      </c>
      <c r="Q7" s="18">
        <v>6505.9243506101784</v>
      </c>
      <c r="R7" s="19">
        <v>4825.7693870651001</v>
      </c>
      <c r="S7" s="18">
        <v>4825.8</v>
      </c>
      <c r="T7" s="18">
        <v>4825.8</v>
      </c>
      <c r="U7" s="18">
        <v>4825.8</v>
      </c>
    </row>
    <row r="8" spans="1:21" x14ac:dyDescent="0.2">
      <c r="A8" s="11">
        <v>2</v>
      </c>
      <c r="B8" s="12" t="s">
        <v>219</v>
      </c>
      <c r="C8" s="12" t="s">
        <v>11</v>
      </c>
      <c r="D8" s="11" t="s">
        <v>227</v>
      </c>
      <c r="E8" s="13">
        <v>45</v>
      </c>
      <c r="F8" s="14">
        <v>37264</v>
      </c>
      <c r="G8" s="14">
        <v>33379.508298571047</v>
      </c>
      <c r="H8" s="14">
        <v>35260.926766018361</v>
      </c>
      <c r="I8" s="14">
        <v>35260.926766018361</v>
      </c>
      <c r="J8" s="14">
        <v>12395.626195326095</v>
      </c>
      <c r="K8" s="15">
        <v>121694.40000000001</v>
      </c>
      <c r="L8" s="14">
        <v>6084.7200000000012</v>
      </c>
      <c r="M8" s="16">
        <v>0.49087637075521934</v>
      </c>
      <c r="N8" s="17">
        <v>0.86099999999999999</v>
      </c>
      <c r="O8" s="16">
        <v>1.1240000000000001</v>
      </c>
      <c r="P8" s="16">
        <v>0.38300711743772237</v>
      </c>
      <c r="Q8" s="18">
        <v>7648.0131374187258</v>
      </c>
      <c r="R8" s="19">
        <v>5672.9137446803397</v>
      </c>
      <c r="S8" s="18">
        <v>5672.9</v>
      </c>
      <c r="T8" s="18">
        <v>5672.9</v>
      </c>
      <c r="U8" s="18">
        <v>5672.9</v>
      </c>
    </row>
    <row r="9" spans="1:21" x14ac:dyDescent="0.2">
      <c r="A9" s="11">
        <v>3</v>
      </c>
      <c r="B9" s="12" t="s">
        <v>14</v>
      </c>
      <c r="C9" s="12" t="s">
        <v>11</v>
      </c>
      <c r="D9" s="11" t="s">
        <v>227</v>
      </c>
      <c r="E9" s="13">
        <v>13.6</v>
      </c>
      <c r="F9" s="14">
        <v>37264</v>
      </c>
      <c r="G9" s="14">
        <v>33379.508298571047</v>
      </c>
      <c r="H9" s="14">
        <v>35224.276637930066</v>
      </c>
      <c r="I9" s="14">
        <v>35224.276637930066</v>
      </c>
      <c r="J9" s="14">
        <v>3742.3398676989318</v>
      </c>
      <c r="K9" s="15">
        <v>23655.599999999999</v>
      </c>
      <c r="L9" s="14">
        <v>1182.78</v>
      </c>
      <c r="M9" s="16">
        <v>0.31605360331082405</v>
      </c>
      <c r="N9" s="17">
        <v>0.84099999999999997</v>
      </c>
      <c r="O9" s="16">
        <v>1.1240000000000001</v>
      </c>
      <c r="P9" s="16">
        <v>0.31605360331082405</v>
      </c>
      <c r="Q9" s="18">
        <v>2559.5598676989316</v>
      </c>
      <c r="R9" s="19">
        <v>1898.5535318656825</v>
      </c>
      <c r="S9" s="18">
        <v>1898.5</v>
      </c>
      <c r="T9" s="18">
        <v>1898.5</v>
      </c>
      <c r="U9" s="18">
        <v>1898.5</v>
      </c>
    </row>
    <row r="10" spans="1:21" x14ac:dyDescent="0.2">
      <c r="A10" s="11">
        <v>4</v>
      </c>
      <c r="B10" s="12" t="s">
        <v>15</v>
      </c>
      <c r="C10" s="12" t="s">
        <v>11</v>
      </c>
      <c r="D10" s="11" t="s">
        <v>228</v>
      </c>
      <c r="E10" s="13">
        <v>6</v>
      </c>
      <c r="F10" s="14">
        <v>37264</v>
      </c>
      <c r="G10" s="14">
        <v>33379.508298571047</v>
      </c>
      <c r="H10" s="14">
        <v>32027.456575195003</v>
      </c>
      <c r="I10" s="14">
        <v>33379.508298571047</v>
      </c>
      <c r="J10" s="14">
        <v>1564.5643129706223</v>
      </c>
      <c r="K10" s="15">
        <v>12722.5</v>
      </c>
      <c r="L10" s="14">
        <v>636.125</v>
      </c>
      <c r="M10" s="16">
        <v>0.40658283889410463</v>
      </c>
      <c r="N10" s="17">
        <v>1.02</v>
      </c>
      <c r="O10" s="16">
        <v>1.2989999999999999</v>
      </c>
      <c r="P10" s="16">
        <v>0.39260969976905313</v>
      </c>
      <c r="Q10" s="18">
        <v>950.30118778585143</v>
      </c>
      <c r="R10" s="19">
        <v>704.88590604015531</v>
      </c>
      <c r="S10" s="18">
        <v>704.9</v>
      </c>
      <c r="T10" s="18">
        <v>704.9</v>
      </c>
      <c r="U10" s="18">
        <v>704.9</v>
      </c>
    </row>
    <row r="11" spans="1:21" x14ac:dyDescent="0.2">
      <c r="A11" s="11">
        <v>5</v>
      </c>
      <c r="B11" s="12" t="s">
        <v>16</v>
      </c>
      <c r="C11" s="12" t="s">
        <v>11</v>
      </c>
      <c r="D11" s="11" t="s">
        <v>228</v>
      </c>
      <c r="E11" s="13">
        <v>8.5</v>
      </c>
      <c r="F11" s="14">
        <v>37264</v>
      </c>
      <c r="G11" s="14">
        <v>33379.508298571047</v>
      </c>
      <c r="H11" s="14">
        <v>36635.64378704776</v>
      </c>
      <c r="I11" s="14">
        <v>36635.64378704776</v>
      </c>
      <c r="J11" s="14">
        <v>2432.6800187475451</v>
      </c>
      <c r="K11" s="15">
        <v>17142.3</v>
      </c>
      <c r="L11" s="14">
        <v>857.11500000000001</v>
      </c>
      <c r="M11" s="16">
        <v>0.35233363754978431</v>
      </c>
      <c r="N11" s="17">
        <v>0.92200000000000004</v>
      </c>
      <c r="O11" s="16">
        <v>1.2989999999999999</v>
      </c>
      <c r="P11" s="16">
        <v>0.35233363754978431</v>
      </c>
      <c r="Q11" s="18">
        <v>1575.5650187475451</v>
      </c>
      <c r="R11" s="19">
        <v>1168.6753526559917</v>
      </c>
      <c r="S11" s="18">
        <v>1168.7</v>
      </c>
      <c r="T11" s="18">
        <v>1168.7</v>
      </c>
      <c r="U11" s="18">
        <v>1168.7</v>
      </c>
    </row>
    <row r="12" spans="1:21" x14ac:dyDescent="0.2">
      <c r="A12" s="11">
        <v>6</v>
      </c>
      <c r="B12" s="12" t="s">
        <v>217</v>
      </c>
      <c r="C12" s="12" t="s">
        <v>11</v>
      </c>
      <c r="D12" s="11" t="s">
        <v>228</v>
      </c>
      <c r="E12" s="13">
        <v>4.5</v>
      </c>
      <c r="F12" s="14">
        <v>37264</v>
      </c>
      <c r="G12" s="14">
        <v>33379.508298571047</v>
      </c>
      <c r="H12" s="14">
        <v>34695.591685494313</v>
      </c>
      <c r="I12" s="14">
        <v>34695.591685494313</v>
      </c>
      <c r="J12" s="14">
        <v>1219.688830111867</v>
      </c>
      <c r="K12" s="15">
        <v>9671.7000000000007</v>
      </c>
      <c r="L12" s="14">
        <v>483.58500000000004</v>
      </c>
      <c r="M12" s="16">
        <v>0.39648227323328589</v>
      </c>
      <c r="N12" s="17">
        <v>0.86199999999999999</v>
      </c>
      <c r="O12" s="16">
        <v>1.2989999999999999</v>
      </c>
      <c r="P12" s="16">
        <v>0.33179368745188609</v>
      </c>
      <c r="Q12" s="18">
        <v>815.0037756251736</v>
      </c>
      <c r="R12" s="19">
        <v>604.52905056997258</v>
      </c>
      <c r="S12" s="18">
        <v>604.5</v>
      </c>
      <c r="T12" s="18">
        <v>604.5</v>
      </c>
      <c r="U12" s="18">
        <v>604.5</v>
      </c>
    </row>
    <row r="13" spans="1:21" x14ac:dyDescent="0.2">
      <c r="A13" s="11">
        <v>7</v>
      </c>
      <c r="B13" s="12" t="s">
        <v>17</v>
      </c>
      <c r="C13" s="12" t="s">
        <v>11</v>
      </c>
      <c r="D13" s="11" t="s">
        <v>228</v>
      </c>
      <c r="E13" s="13">
        <v>11</v>
      </c>
      <c r="F13" s="14">
        <v>37264</v>
      </c>
      <c r="G13" s="14">
        <v>33379.508298571047</v>
      </c>
      <c r="H13" s="14">
        <v>36308.254169152671</v>
      </c>
      <c r="I13" s="14">
        <v>36308.254169152671</v>
      </c>
      <c r="J13" s="14">
        <v>3120.0408972636269</v>
      </c>
      <c r="K13" s="15">
        <v>16520.600000000002</v>
      </c>
      <c r="L13" s="14">
        <v>826.0300000000002</v>
      </c>
      <c r="M13" s="16">
        <v>0.26474973476291747</v>
      </c>
      <c r="N13" s="17">
        <v>1.123</v>
      </c>
      <c r="O13" s="16">
        <v>1.2989999999999999</v>
      </c>
      <c r="P13" s="16">
        <v>0.26474973476291747</v>
      </c>
      <c r="Q13" s="18">
        <v>2294.0108972636267</v>
      </c>
      <c r="R13" s="19">
        <v>1701.5825830452952</v>
      </c>
      <c r="S13" s="18">
        <v>1701.6</v>
      </c>
      <c r="T13" s="18">
        <v>1701.6</v>
      </c>
      <c r="U13" s="18">
        <v>1701.6</v>
      </c>
    </row>
    <row r="14" spans="1:21" x14ac:dyDescent="0.2">
      <c r="A14" s="11">
        <v>8</v>
      </c>
      <c r="B14" s="12" t="s">
        <v>18</v>
      </c>
      <c r="C14" s="12" t="s">
        <v>11</v>
      </c>
      <c r="D14" s="11" t="s">
        <v>228</v>
      </c>
      <c r="E14" s="13">
        <v>6.75</v>
      </c>
      <c r="F14" s="14">
        <v>37264</v>
      </c>
      <c r="G14" s="14">
        <v>33379.508298571047</v>
      </c>
      <c r="H14" s="14">
        <v>35608.712364122141</v>
      </c>
      <c r="I14" s="14">
        <v>35608.712364122141</v>
      </c>
      <c r="J14" s="14">
        <v>1877.683011672525</v>
      </c>
      <c r="K14" s="15">
        <v>20061.400000000001</v>
      </c>
      <c r="L14" s="14">
        <v>1003.0700000000002</v>
      </c>
      <c r="M14" s="16">
        <v>0.53420624981131759</v>
      </c>
      <c r="N14" s="17">
        <v>0.878</v>
      </c>
      <c r="O14" s="16">
        <v>1.2989999999999999</v>
      </c>
      <c r="P14" s="16">
        <v>0.33795227097767516</v>
      </c>
      <c r="Q14" s="18">
        <v>1243.1157737015947</v>
      </c>
      <c r="R14" s="19">
        <v>922.08112514315792</v>
      </c>
      <c r="S14" s="18">
        <v>922.1</v>
      </c>
      <c r="T14" s="18">
        <v>922.1</v>
      </c>
      <c r="U14" s="18">
        <v>922.1</v>
      </c>
    </row>
    <row r="15" spans="1:21" x14ac:dyDescent="0.2">
      <c r="A15" s="11">
        <v>9</v>
      </c>
      <c r="B15" s="12" t="s">
        <v>19</v>
      </c>
      <c r="C15" s="12" t="s">
        <v>11</v>
      </c>
      <c r="D15" s="11" t="s">
        <v>228</v>
      </c>
      <c r="E15" s="13">
        <v>1.5</v>
      </c>
      <c r="F15" s="14">
        <v>37264</v>
      </c>
      <c r="G15" s="14">
        <v>33379.508298571047</v>
      </c>
      <c r="H15" s="14">
        <v>34762.667827442747</v>
      </c>
      <c r="I15" s="14">
        <v>34762.667827442747</v>
      </c>
      <c r="J15" s="14">
        <v>407.34894160197405</v>
      </c>
      <c r="K15" s="15">
        <v>7791</v>
      </c>
      <c r="L15" s="14">
        <v>389.55</v>
      </c>
      <c r="M15" s="16">
        <v>0.95630541831782734</v>
      </c>
      <c r="N15" s="17">
        <v>0.90300000000000002</v>
      </c>
      <c r="O15" s="16">
        <v>1.2989999999999999</v>
      </c>
      <c r="P15" s="16">
        <v>0.34757505773672059</v>
      </c>
      <c r="Q15" s="18">
        <v>265.76460970567587</v>
      </c>
      <c r="R15" s="19">
        <v>197.13089924918509</v>
      </c>
      <c r="S15" s="18">
        <v>197.1</v>
      </c>
      <c r="T15" s="18">
        <v>197.1</v>
      </c>
      <c r="U15" s="18">
        <v>197.1</v>
      </c>
    </row>
    <row r="16" spans="1:21" x14ac:dyDescent="0.2">
      <c r="A16" s="11">
        <v>10</v>
      </c>
      <c r="B16" s="12" t="s">
        <v>20</v>
      </c>
      <c r="C16" s="12" t="s">
        <v>197</v>
      </c>
      <c r="D16" s="11" t="s">
        <v>228</v>
      </c>
      <c r="E16" s="13">
        <v>10</v>
      </c>
      <c r="F16" s="14">
        <v>34728</v>
      </c>
      <c r="G16" s="14">
        <v>31107.867222863228</v>
      </c>
      <c r="H16" s="14">
        <v>38684.822863358779</v>
      </c>
      <c r="I16" s="14">
        <v>38684.822863358779</v>
      </c>
      <c r="J16" s="14">
        <v>3022.0583620855878</v>
      </c>
      <c r="K16" s="15">
        <v>25277</v>
      </c>
      <c r="L16" s="14">
        <v>1263.8500000000001</v>
      </c>
      <c r="M16" s="16">
        <v>0.41820833636309723</v>
      </c>
      <c r="N16" s="17">
        <v>1.0069999999999999</v>
      </c>
      <c r="O16" s="16">
        <v>1.2989999999999999</v>
      </c>
      <c r="P16" s="16">
        <v>0.38760585065434949</v>
      </c>
      <c r="Q16" s="18">
        <v>1850.6908599223134</v>
      </c>
      <c r="R16" s="19">
        <v>1372.7499453473761</v>
      </c>
      <c r="S16" s="18">
        <v>1372.7</v>
      </c>
      <c r="T16" s="18">
        <v>1372.7</v>
      </c>
      <c r="U16" s="18">
        <v>1372.7</v>
      </c>
    </row>
    <row r="17" spans="1:21" x14ac:dyDescent="0.2">
      <c r="A17" s="11">
        <v>11</v>
      </c>
      <c r="B17" s="12" t="s">
        <v>21</v>
      </c>
      <c r="C17" s="12" t="s">
        <v>197</v>
      </c>
      <c r="D17" s="11" t="s">
        <v>228</v>
      </c>
      <c r="E17" s="13">
        <v>2</v>
      </c>
      <c r="F17" s="14">
        <v>34728</v>
      </c>
      <c r="G17" s="14">
        <v>31107.867222863228</v>
      </c>
      <c r="H17" s="14">
        <v>38977.341778053436</v>
      </c>
      <c r="I17" s="14">
        <v>38977.341778053436</v>
      </c>
      <c r="J17" s="14">
        <v>608.98198794030691</v>
      </c>
      <c r="K17" s="15">
        <v>9157</v>
      </c>
      <c r="L17" s="14">
        <v>457.85</v>
      </c>
      <c r="M17" s="16">
        <v>0.75182847615663628</v>
      </c>
      <c r="N17" s="17">
        <v>0.92200000000000004</v>
      </c>
      <c r="O17" s="16">
        <v>1.2989999999999999</v>
      </c>
      <c r="P17" s="16">
        <v>0.3548883756735951</v>
      </c>
      <c r="Q17" s="18">
        <v>392.8613594256945</v>
      </c>
      <c r="R17" s="19">
        <v>291.4049133540089</v>
      </c>
      <c r="S17" s="18">
        <v>291.39999999999998</v>
      </c>
      <c r="T17" s="18">
        <v>291.39999999999998</v>
      </c>
      <c r="U17" s="18">
        <v>291.39999999999998</v>
      </c>
    </row>
    <row r="18" spans="1:21" x14ac:dyDescent="0.2">
      <c r="A18" s="11">
        <v>12</v>
      </c>
      <c r="B18" s="12" t="s">
        <v>22</v>
      </c>
      <c r="C18" s="12" t="s">
        <v>197</v>
      </c>
      <c r="D18" s="11" t="s">
        <v>228</v>
      </c>
      <c r="E18" s="13">
        <v>6</v>
      </c>
      <c r="F18" s="14">
        <v>34728</v>
      </c>
      <c r="G18" s="14">
        <v>31107.867222863228</v>
      </c>
      <c r="H18" s="14">
        <v>38709.94</v>
      </c>
      <c r="I18" s="14">
        <v>38709.94</v>
      </c>
      <c r="J18" s="14">
        <v>1814.4123076800001</v>
      </c>
      <c r="K18" s="15">
        <v>23114.400000000001</v>
      </c>
      <c r="L18" s="14">
        <v>1155.72</v>
      </c>
      <c r="M18" s="16">
        <v>0.63696657871427387</v>
      </c>
      <c r="N18" s="17">
        <v>0.94499999999999995</v>
      </c>
      <c r="O18" s="16">
        <v>1.2989999999999999</v>
      </c>
      <c r="P18" s="16">
        <v>0.36374133949191684</v>
      </c>
      <c r="Q18" s="18">
        <v>1154.4355444938569</v>
      </c>
      <c r="R18" s="19">
        <v>856.30256512831841</v>
      </c>
      <c r="S18" s="18">
        <v>856.3</v>
      </c>
      <c r="T18" s="18">
        <v>856.3</v>
      </c>
      <c r="U18" s="18">
        <v>856.3</v>
      </c>
    </row>
    <row r="19" spans="1:21" x14ac:dyDescent="0.2">
      <c r="A19" s="11">
        <v>13</v>
      </c>
      <c r="B19" s="12" t="s">
        <v>23</v>
      </c>
      <c r="C19" s="12" t="s">
        <v>197</v>
      </c>
      <c r="D19" s="11" t="s">
        <v>227</v>
      </c>
      <c r="E19" s="13">
        <v>30</v>
      </c>
      <c r="F19" s="14">
        <v>34728</v>
      </c>
      <c r="G19" s="14">
        <v>31107.867222863228</v>
      </c>
      <c r="H19" s="14">
        <v>38717.4</v>
      </c>
      <c r="I19" s="14">
        <v>38717.4</v>
      </c>
      <c r="J19" s="14">
        <v>9073.8098640000007</v>
      </c>
      <c r="K19" s="15">
        <v>71826.7</v>
      </c>
      <c r="L19" s="14">
        <v>3591.335</v>
      </c>
      <c r="M19" s="16">
        <v>0.39579129977678795</v>
      </c>
      <c r="N19" s="17">
        <v>0.85099999999999998</v>
      </c>
      <c r="O19" s="16">
        <v>1.1240000000000001</v>
      </c>
      <c r="P19" s="16">
        <v>0.3785587188612099</v>
      </c>
      <c r="Q19" s="18">
        <v>5638.8400266939516</v>
      </c>
      <c r="R19" s="19">
        <v>4182.6095898002386</v>
      </c>
      <c r="S19" s="18">
        <v>4182.6000000000004</v>
      </c>
      <c r="T19" s="18">
        <v>4182.6000000000004</v>
      </c>
      <c r="U19" s="18">
        <v>4182.6000000000004</v>
      </c>
    </row>
    <row r="20" spans="1:21" x14ac:dyDescent="0.2">
      <c r="A20" s="11">
        <v>14</v>
      </c>
      <c r="B20" s="12" t="s">
        <v>24</v>
      </c>
      <c r="C20" s="12" t="s">
        <v>197</v>
      </c>
      <c r="D20" s="11" t="s">
        <v>228</v>
      </c>
      <c r="E20" s="13">
        <v>7.5</v>
      </c>
      <c r="F20" s="14">
        <v>34728</v>
      </c>
      <c r="G20" s="14">
        <v>31107.867222863228</v>
      </c>
      <c r="H20" s="14">
        <v>38709.94</v>
      </c>
      <c r="I20" s="14">
        <v>38709.94</v>
      </c>
      <c r="J20" s="14">
        <v>2268.0153846000003</v>
      </c>
      <c r="K20" s="15">
        <v>21488.1</v>
      </c>
      <c r="L20" s="14">
        <v>1074.405</v>
      </c>
      <c r="M20" s="16">
        <v>0.47372033157062909</v>
      </c>
      <c r="N20" s="17">
        <v>0.96699999999999997</v>
      </c>
      <c r="O20" s="16">
        <v>1.2989999999999999</v>
      </c>
      <c r="P20" s="16">
        <v>0.37220939183987684</v>
      </c>
      <c r="Q20" s="18">
        <v>1423.8387576145499</v>
      </c>
      <c r="R20" s="19">
        <v>1056.1323984605924</v>
      </c>
      <c r="S20" s="18">
        <v>1056.0999999999999</v>
      </c>
      <c r="T20" s="18">
        <v>1056.0999999999999</v>
      </c>
      <c r="U20" s="18">
        <v>1056.0999999999999</v>
      </c>
    </row>
    <row r="21" spans="1:21" x14ac:dyDescent="0.2">
      <c r="A21" s="11">
        <v>15</v>
      </c>
      <c r="B21" s="12" t="s">
        <v>25</v>
      </c>
      <c r="C21" s="12" t="s">
        <v>197</v>
      </c>
      <c r="D21" s="11" t="s">
        <v>228</v>
      </c>
      <c r="E21" s="13">
        <v>4.3</v>
      </c>
      <c r="F21" s="14">
        <v>34728</v>
      </c>
      <c r="G21" s="14">
        <v>31107.867222863228</v>
      </c>
      <c r="H21" s="14">
        <v>38709.94</v>
      </c>
      <c r="I21" s="14">
        <v>38709.94</v>
      </c>
      <c r="J21" s="14">
        <v>1300.3288205040001</v>
      </c>
      <c r="K21" s="15">
        <v>10790.7</v>
      </c>
      <c r="L21" s="14">
        <v>539.53500000000008</v>
      </c>
      <c r="M21" s="16">
        <v>0.41492197319050372</v>
      </c>
      <c r="N21" s="17">
        <v>1.1060000000000001</v>
      </c>
      <c r="O21" s="16">
        <v>1.2989999999999999</v>
      </c>
      <c r="P21" s="16">
        <v>0.41492197319050372</v>
      </c>
      <c r="Q21" s="18">
        <v>760.793820504</v>
      </c>
      <c r="R21" s="19">
        <v>564.31881635884201</v>
      </c>
      <c r="S21" s="18">
        <v>564.29999999999995</v>
      </c>
      <c r="T21" s="18">
        <v>564.29999999999995</v>
      </c>
      <c r="U21" s="18">
        <v>564.29999999999995</v>
      </c>
    </row>
    <row r="22" spans="1:21" x14ac:dyDescent="0.2">
      <c r="A22" s="11">
        <v>16</v>
      </c>
      <c r="B22" s="12" t="s">
        <v>26</v>
      </c>
      <c r="C22" s="12" t="s">
        <v>197</v>
      </c>
      <c r="D22" s="11" t="s">
        <v>228</v>
      </c>
      <c r="E22" s="13">
        <v>6</v>
      </c>
      <c r="F22" s="14">
        <v>34728</v>
      </c>
      <c r="G22" s="14">
        <v>31107.867222863228</v>
      </c>
      <c r="H22" s="14">
        <v>38709.94</v>
      </c>
      <c r="I22" s="14">
        <v>38709.94</v>
      </c>
      <c r="J22" s="14">
        <v>1814.4123076800001</v>
      </c>
      <c r="K22" s="15">
        <v>19050.400000000001</v>
      </c>
      <c r="L22" s="14">
        <v>952.5200000000001</v>
      </c>
      <c r="M22" s="16">
        <v>0.52497439306832117</v>
      </c>
      <c r="N22" s="17">
        <v>0.879</v>
      </c>
      <c r="O22" s="16">
        <v>1.2989999999999999</v>
      </c>
      <c r="P22" s="16">
        <v>0.33833718244803695</v>
      </c>
      <c r="Q22" s="18">
        <v>1200.529159700508</v>
      </c>
      <c r="R22" s="19">
        <v>890.49250420785188</v>
      </c>
      <c r="S22" s="18">
        <v>890.5</v>
      </c>
      <c r="T22" s="18">
        <v>890.5</v>
      </c>
      <c r="U22" s="18">
        <v>890.5</v>
      </c>
    </row>
    <row r="23" spans="1:21" x14ac:dyDescent="0.2">
      <c r="A23" s="11">
        <v>17</v>
      </c>
      <c r="B23" s="12" t="s">
        <v>27</v>
      </c>
      <c r="C23" s="12" t="s">
        <v>197</v>
      </c>
      <c r="D23" s="11" t="s">
        <v>228</v>
      </c>
      <c r="E23" s="13">
        <v>8</v>
      </c>
      <c r="F23" s="14">
        <v>34728</v>
      </c>
      <c r="G23" s="14">
        <v>31107.867222863228</v>
      </c>
      <c r="H23" s="14">
        <v>38709.94</v>
      </c>
      <c r="I23" s="14">
        <v>38709.94</v>
      </c>
      <c r="J23" s="14">
        <v>2419.2164102400002</v>
      </c>
      <c r="K23" s="15">
        <v>22094.799999999999</v>
      </c>
      <c r="L23" s="14">
        <v>1104.74</v>
      </c>
      <c r="M23" s="16">
        <v>0.45665199496989334</v>
      </c>
      <c r="N23" s="17">
        <v>0.94899999999999995</v>
      </c>
      <c r="O23" s="16">
        <v>1.2989999999999999</v>
      </c>
      <c r="P23" s="16">
        <v>0.36528098537336412</v>
      </c>
      <c r="Q23" s="18">
        <v>1535.5226560761203</v>
      </c>
      <c r="R23" s="19">
        <v>1138.9739301444622</v>
      </c>
      <c r="S23" s="18">
        <v>1139</v>
      </c>
      <c r="T23" s="18">
        <v>1139</v>
      </c>
      <c r="U23" s="18">
        <v>1139</v>
      </c>
    </row>
    <row r="24" spans="1:21" x14ac:dyDescent="0.2">
      <c r="A24" s="11">
        <v>18</v>
      </c>
      <c r="B24" s="12" t="s">
        <v>28</v>
      </c>
      <c r="C24" s="12" t="s">
        <v>197</v>
      </c>
      <c r="D24" s="11" t="s">
        <v>228</v>
      </c>
      <c r="E24" s="13">
        <v>3</v>
      </c>
      <c r="F24" s="14">
        <v>34728</v>
      </c>
      <c r="G24" s="14">
        <v>31107.867222863228</v>
      </c>
      <c r="H24" s="14">
        <v>38709.94</v>
      </c>
      <c r="I24" s="14">
        <v>38709.94</v>
      </c>
      <c r="J24" s="14">
        <v>907.20615384000007</v>
      </c>
      <c r="K24" s="15">
        <v>11404</v>
      </c>
      <c r="L24" s="14">
        <v>570.20000000000005</v>
      </c>
      <c r="M24" s="16">
        <v>0.62852307337915581</v>
      </c>
      <c r="N24" s="17">
        <v>1.038</v>
      </c>
      <c r="O24" s="16">
        <v>1.2989999999999999</v>
      </c>
      <c r="P24" s="16">
        <v>0.39953810623556585</v>
      </c>
      <c r="Q24" s="18">
        <v>544.74272516951498</v>
      </c>
      <c r="R24" s="19">
        <v>404.06291639448773</v>
      </c>
      <c r="S24" s="18">
        <v>404.1</v>
      </c>
      <c r="T24" s="18">
        <v>404.1</v>
      </c>
      <c r="U24" s="18">
        <v>404.1</v>
      </c>
    </row>
    <row r="25" spans="1:21" x14ac:dyDescent="0.2">
      <c r="A25" s="11">
        <v>19</v>
      </c>
      <c r="B25" s="12" t="s">
        <v>29</v>
      </c>
      <c r="C25" s="12" t="s">
        <v>197</v>
      </c>
      <c r="D25" s="11" t="s">
        <v>228</v>
      </c>
      <c r="E25" s="13">
        <v>7</v>
      </c>
      <c r="F25" s="14">
        <v>34728</v>
      </c>
      <c r="G25" s="14">
        <v>31107.867222863228</v>
      </c>
      <c r="H25" s="14">
        <v>33345.215109160308</v>
      </c>
      <c r="I25" s="14">
        <v>33345.215109160308</v>
      </c>
      <c r="J25" s="14">
        <v>1823.4497430293225</v>
      </c>
      <c r="K25" s="15">
        <v>14838.8</v>
      </c>
      <c r="L25" s="14">
        <v>741.94</v>
      </c>
      <c r="M25" s="16">
        <v>0.40688809923952429</v>
      </c>
      <c r="N25" s="17">
        <v>1.153</v>
      </c>
      <c r="O25" s="16">
        <v>1.2989999999999999</v>
      </c>
      <c r="P25" s="16">
        <v>0.40688809923952429</v>
      </c>
      <c r="Q25" s="18">
        <v>1081.5097430293224</v>
      </c>
      <c r="R25" s="19">
        <v>802.20985189199996</v>
      </c>
      <c r="S25" s="18">
        <v>802.2</v>
      </c>
      <c r="T25" s="18">
        <v>802.2</v>
      </c>
      <c r="U25" s="18">
        <v>802.2</v>
      </c>
    </row>
    <row r="26" spans="1:21" x14ac:dyDescent="0.2">
      <c r="A26" s="11">
        <v>20</v>
      </c>
      <c r="B26" s="12" t="s">
        <v>30</v>
      </c>
      <c r="C26" s="12" t="s">
        <v>197</v>
      </c>
      <c r="D26" s="11" t="s">
        <v>228</v>
      </c>
      <c r="E26" s="13">
        <v>3.5</v>
      </c>
      <c r="F26" s="14">
        <v>34728</v>
      </c>
      <c r="G26" s="14">
        <v>31107.867222863228</v>
      </c>
      <c r="H26" s="14">
        <v>38709.94</v>
      </c>
      <c r="I26" s="14">
        <v>38709.94</v>
      </c>
      <c r="J26" s="14">
        <v>1058.40717948</v>
      </c>
      <c r="K26" s="15">
        <v>11041</v>
      </c>
      <c r="L26" s="14">
        <v>552.05000000000007</v>
      </c>
      <c r="M26" s="16">
        <v>0.52158565314270133</v>
      </c>
      <c r="N26" s="17">
        <v>1.0229999999999999</v>
      </c>
      <c r="O26" s="16">
        <v>1.2989999999999999</v>
      </c>
      <c r="P26" s="16">
        <v>0.39376443418013857</v>
      </c>
      <c r="Q26" s="18">
        <v>641.64407531986149</v>
      </c>
      <c r="R26" s="19">
        <v>475.93949286850727</v>
      </c>
      <c r="S26" s="18">
        <v>475.9</v>
      </c>
      <c r="T26" s="18">
        <v>475.9</v>
      </c>
      <c r="U26" s="18">
        <v>475.9</v>
      </c>
    </row>
    <row r="27" spans="1:21" x14ac:dyDescent="0.2">
      <c r="A27" s="11">
        <v>21</v>
      </c>
      <c r="B27" s="12" t="s">
        <v>31</v>
      </c>
      <c r="C27" s="12" t="s">
        <v>197</v>
      </c>
      <c r="D27" s="11" t="s">
        <v>228</v>
      </c>
      <c r="E27" s="13">
        <v>4</v>
      </c>
      <c r="F27" s="14">
        <v>34728</v>
      </c>
      <c r="G27" s="14">
        <v>31107.867222863228</v>
      </c>
      <c r="H27" s="14">
        <v>38709.94</v>
      </c>
      <c r="I27" s="14">
        <v>38709.94</v>
      </c>
      <c r="J27" s="14">
        <v>1209.6082051200001</v>
      </c>
      <c r="K27" s="15">
        <v>15133.4</v>
      </c>
      <c r="L27" s="14">
        <v>756.67000000000007</v>
      </c>
      <c r="M27" s="16">
        <v>0.62554965880454994</v>
      </c>
      <c r="N27" s="17">
        <v>0.91400000000000003</v>
      </c>
      <c r="O27" s="16">
        <v>1.2989999999999999</v>
      </c>
      <c r="P27" s="16">
        <v>0.35180908391070059</v>
      </c>
      <c r="Q27" s="18">
        <v>784.05705058586602</v>
      </c>
      <c r="R27" s="19">
        <v>581.57431727206608</v>
      </c>
      <c r="S27" s="18">
        <v>581.6</v>
      </c>
      <c r="T27" s="18">
        <v>581.6</v>
      </c>
      <c r="U27" s="18">
        <v>581.6</v>
      </c>
    </row>
    <row r="28" spans="1:21" x14ac:dyDescent="0.2">
      <c r="A28" s="11">
        <v>22</v>
      </c>
      <c r="B28" s="12" t="s">
        <v>32</v>
      </c>
      <c r="C28" s="12" t="s">
        <v>197</v>
      </c>
      <c r="D28" s="11" t="s">
        <v>228</v>
      </c>
      <c r="E28" s="13">
        <v>4</v>
      </c>
      <c r="F28" s="14">
        <v>34728</v>
      </c>
      <c r="G28" s="14">
        <v>31107.867222863228</v>
      </c>
      <c r="H28" s="14">
        <v>38709.94</v>
      </c>
      <c r="I28" s="14">
        <v>38709.94</v>
      </c>
      <c r="J28" s="14">
        <v>1209.6082051200001</v>
      </c>
      <c r="K28" s="15">
        <v>10453.1</v>
      </c>
      <c r="L28" s="14">
        <v>522.65500000000009</v>
      </c>
      <c r="M28" s="16">
        <v>0.43208618938571908</v>
      </c>
      <c r="N28" s="17">
        <v>1.0760000000000001</v>
      </c>
      <c r="O28" s="16">
        <v>1.2989999999999999</v>
      </c>
      <c r="P28" s="16">
        <v>0.41416474210931492</v>
      </c>
      <c r="Q28" s="18">
        <v>708.63113479316405</v>
      </c>
      <c r="R28" s="19">
        <v>525.62714423282944</v>
      </c>
      <c r="S28" s="18">
        <v>525.6</v>
      </c>
      <c r="T28" s="18">
        <v>525.6</v>
      </c>
      <c r="U28" s="18">
        <v>525.6</v>
      </c>
    </row>
    <row r="29" spans="1:21" x14ac:dyDescent="0.2">
      <c r="A29" s="11">
        <v>23</v>
      </c>
      <c r="B29" s="12" t="s">
        <v>33</v>
      </c>
      <c r="C29" s="12" t="s">
        <v>197</v>
      </c>
      <c r="D29" s="11" t="s">
        <v>228</v>
      </c>
      <c r="E29" s="13">
        <v>5</v>
      </c>
      <c r="F29" s="14">
        <v>34728</v>
      </c>
      <c r="G29" s="14">
        <v>31107.867222863228</v>
      </c>
      <c r="H29" s="14">
        <v>38709.94</v>
      </c>
      <c r="I29" s="14">
        <v>38709.94</v>
      </c>
      <c r="J29" s="14">
        <v>1512.0102564000003</v>
      </c>
      <c r="K29" s="15">
        <v>11554.1</v>
      </c>
      <c r="L29" s="14">
        <v>577.70500000000004</v>
      </c>
      <c r="M29" s="16">
        <v>0.38207743469642769</v>
      </c>
      <c r="N29" s="17">
        <v>0.90100000000000002</v>
      </c>
      <c r="O29" s="16">
        <v>1.2989999999999999</v>
      </c>
      <c r="P29" s="16">
        <v>0.34680523479599695</v>
      </c>
      <c r="Q29" s="18">
        <v>987.6371844152427</v>
      </c>
      <c r="R29" s="19">
        <v>732.57988154000634</v>
      </c>
      <c r="S29" s="18">
        <v>732.6</v>
      </c>
      <c r="T29" s="18">
        <v>732.6</v>
      </c>
      <c r="U29" s="18">
        <v>732.6</v>
      </c>
    </row>
    <row r="30" spans="1:21" x14ac:dyDescent="0.2">
      <c r="A30" s="11">
        <v>24</v>
      </c>
      <c r="B30" s="12" t="s">
        <v>34</v>
      </c>
      <c r="C30" s="12" t="s">
        <v>197</v>
      </c>
      <c r="D30" s="11" t="s">
        <v>228</v>
      </c>
      <c r="E30" s="13">
        <v>5</v>
      </c>
      <c r="F30" s="14">
        <v>34728</v>
      </c>
      <c r="G30" s="14">
        <v>31107.867222863228</v>
      </c>
      <c r="H30" s="14">
        <v>40843.5</v>
      </c>
      <c r="I30" s="14">
        <v>40843.5</v>
      </c>
      <c r="J30" s="14">
        <v>1595.3471100000002</v>
      </c>
      <c r="K30" s="15">
        <v>16533.599999999999</v>
      </c>
      <c r="L30" s="14">
        <v>826.68</v>
      </c>
      <c r="M30" s="16">
        <v>0.51818190211909421</v>
      </c>
      <c r="N30" s="17">
        <v>1.0529999999999999</v>
      </c>
      <c r="O30" s="16">
        <v>1.2989999999999999</v>
      </c>
      <c r="P30" s="16">
        <v>0.40531177829099307</v>
      </c>
      <c r="Q30" s="18">
        <v>948.73413585450351</v>
      </c>
      <c r="R30" s="19">
        <v>703.72354527007803</v>
      </c>
      <c r="S30" s="18">
        <v>703.7</v>
      </c>
      <c r="T30" s="18">
        <v>703.7</v>
      </c>
      <c r="U30" s="18">
        <v>703.7</v>
      </c>
    </row>
    <row r="31" spans="1:21" x14ac:dyDescent="0.2">
      <c r="A31" s="11">
        <v>25</v>
      </c>
      <c r="B31" s="12" t="s">
        <v>35</v>
      </c>
      <c r="C31" s="12" t="s">
        <v>197</v>
      </c>
      <c r="D31" s="11" t="s">
        <v>228</v>
      </c>
      <c r="E31" s="13">
        <v>4.2</v>
      </c>
      <c r="F31" s="14">
        <v>34728</v>
      </c>
      <c r="G31" s="14">
        <v>31107.867222863228</v>
      </c>
      <c r="H31" s="14">
        <v>37255.892038167935</v>
      </c>
      <c r="I31" s="14">
        <v>37255.892038167935</v>
      </c>
      <c r="J31" s="14">
        <v>1222.3807201291052</v>
      </c>
      <c r="K31" s="15">
        <v>9793.2999999999993</v>
      </c>
      <c r="L31" s="14">
        <v>489.66499999999996</v>
      </c>
      <c r="M31" s="16">
        <v>0.40058305234745739</v>
      </c>
      <c r="N31" s="17">
        <v>0.97799999999999998</v>
      </c>
      <c r="O31" s="16">
        <v>1.2989999999999999</v>
      </c>
      <c r="P31" s="16">
        <v>0.37644341801385683</v>
      </c>
      <c r="Q31" s="18">
        <v>762.22354372946506</v>
      </c>
      <c r="R31" s="19">
        <v>565.37931356133072</v>
      </c>
      <c r="S31" s="18">
        <v>565.4</v>
      </c>
      <c r="T31" s="18">
        <v>565.4</v>
      </c>
      <c r="U31" s="18">
        <v>565.4</v>
      </c>
    </row>
    <row r="32" spans="1:21" x14ac:dyDescent="0.2">
      <c r="A32" s="11">
        <v>26</v>
      </c>
      <c r="B32" s="12" t="s">
        <v>0</v>
      </c>
      <c r="C32" s="12" t="s">
        <v>198</v>
      </c>
      <c r="D32" s="11" t="s">
        <v>226</v>
      </c>
      <c r="E32" s="13">
        <v>7</v>
      </c>
      <c r="F32" s="14">
        <v>35475</v>
      </c>
      <c r="G32" s="14">
        <v>31776.998091772432</v>
      </c>
      <c r="H32" s="14">
        <v>38709.94</v>
      </c>
      <c r="I32" s="14">
        <v>38709.94</v>
      </c>
      <c r="J32" s="14">
        <v>2116.8143589599999</v>
      </c>
      <c r="K32" s="15">
        <v>825191.6</v>
      </c>
      <c r="L32" s="14">
        <v>1693.4514871680001</v>
      </c>
      <c r="M32" s="16">
        <v>0.8</v>
      </c>
      <c r="N32" s="17">
        <v>1.492</v>
      </c>
      <c r="O32" s="16">
        <v>1.508</v>
      </c>
      <c r="P32" s="16">
        <v>0.49469496021220161</v>
      </c>
      <c r="Q32" s="18">
        <v>1069.6369638776657</v>
      </c>
      <c r="R32" s="19">
        <v>793.40321795625857</v>
      </c>
      <c r="S32" s="18">
        <v>793.4</v>
      </c>
      <c r="T32" s="18">
        <v>793.4</v>
      </c>
      <c r="U32" s="18">
        <v>793.4</v>
      </c>
    </row>
    <row r="33" spans="1:21" x14ac:dyDescent="0.2">
      <c r="A33" s="11">
        <v>27</v>
      </c>
      <c r="B33" s="12" t="s">
        <v>199</v>
      </c>
      <c r="C33" s="12" t="s">
        <v>198</v>
      </c>
      <c r="D33" s="11" t="s">
        <v>227</v>
      </c>
      <c r="E33" s="13">
        <v>85</v>
      </c>
      <c r="F33" s="14">
        <v>35475</v>
      </c>
      <c r="G33" s="14">
        <v>31776.998091772432</v>
      </c>
      <c r="H33" s="14">
        <v>34114.167137404584</v>
      </c>
      <c r="I33" s="14">
        <v>34114.167137404584</v>
      </c>
      <c r="J33" s="14">
        <v>22652.489262579395</v>
      </c>
      <c r="K33" s="15">
        <v>274335.90000000002</v>
      </c>
      <c r="L33" s="14">
        <v>13716.795000000002</v>
      </c>
      <c r="M33" s="16">
        <v>0.60553146459975837</v>
      </c>
      <c r="N33" s="17">
        <v>1.0109999999999999</v>
      </c>
      <c r="O33" s="16">
        <v>1.1240000000000001</v>
      </c>
      <c r="P33" s="16">
        <v>0.44973309608540918</v>
      </c>
      <c r="Q33" s="18">
        <v>12464.915132478078</v>
      </c>
      <c r="R33" s="19">
        <v>9245.8507995156142</v>
      </c>
      <c r="S33" s="18">
        <v>9245.7999999999993</v>
      </c>
      <c r="T33" s="18">
        <v>9245.7999999999993</v>
      </c>
      <c r="U33" s="18">
        <v>9245.7999999999993</v>
      </c>
    </row>
    <row r="34" spans="1:21" x14ac:dyDescent="0.2">
      <c r="A34" s="11">
        <v>28</v>
      </c>
      <c r="B34" s="12" t="s">
        <v>36</v>
      </c>
      <c r="C34" s="12" t="s">
        <v>198</v>
      </c>
      <c r="D34" s="11" t="s">
        <v>227</v>
      </c>
      <c r="E34" s="13">
        <v>16.5</v>
      </c>
      <c r="F34" s="14">
        <v>35475</v>
      </c>
      <c r="G34" s="14">
        <v>31776.998091772432</v>
      </c>
      <c r="H34" s="14">
        <v>38562.192137404578</v>
      </c>
      <c r="I34" s="14">
        <v>38562.192137404578</v>
      </c>
      <c r="J34" s="14">
        <v>4970.589442127176</v>
      </c>
      <c r="K34" s="15">
        <v>93318.7</v>
      </c>
      <c r="L34" s="14">
        <v>4665.9350000000004</v>
      </c>
      <c r="M34" s="16">
        <v>0.93870858865446793</v>
      </c>
      <c r="N34" s="17">
        <v>0.84899999999999998</v>
      </c>
      <c r="O34" s="16">
        <v>1.1240000000000001</v>
      </c>
      <c r="P34" s="16">
        <v>0.37766903914590744</v>
      </c>
      <c r="Q34" s="18">
        <v>3093.3517035302134</v>
      </c>
      <c r="R34" s="19">
        <v>2294.493626093536</v>
      </c>
      <c r="S34" s="18">
        <v>2294.5</v>
      </c>
      <c r="T34" s="18">
        <v>2294.5</v>
      </c>
      <c r="U34" s="18">
        <v>2294.5</v>
      </c>
    </row>
    <row r="35" spans="1:21" x14ac:dyDescent="0.2">
      <c r="A35" s="11">
        <v>29</v>
      </c>
      <c r="B35" s="12" t="s">
        <v>37</v>
      </c>
      <c r="C35" s="12" t="s">
        <v>198</v>
      </c>
      <c r="D35" s="11" t="s">
        <v>227</v>
      </c>
      <c r="E35" s="13">
        <v>16</v>
      </c>
      <c r="F35" s="14">
        <v>35475</v>
      </c>
      <c r="G35" s="14">
        <v>31776.998091772432</v>
      </c>
      <c r="H35" s="14">
        <v>37221.474972251912</v>
      </c>
      <c r="I35" s="14">
        <v>37221.474972251912</v>
      </c>
      <c r="J35" s="14">
        <v>4652.3865997317107</v>
      </c>
      <c r="K35" s="15">
        <v>76420.100000000006</v>
      </c>
      <c r="L35" s="14">
        <v>3821.0050000000006</v>
      </c>
      <c r="M35" s="16">
        <v>0.82129997541914224</v>
      </c>
      <c r="N35" s="17">
        <v>0.73599999999999999</v>
      </c>
      <c r="O35" s="16">
        <v>1.1240000000000001</v>
      </c>
      <c r="P35" s="16">
        <v>0.32740213523131667</v>
      </c>
      <c r="Q35" s="18">
        <v>3129.1852930579835</v>
      </c>
      <c r="R35" s="19">
        <v>2321.0731911257594</v>
      </c>
      <c r="S35" s="18">
        <v>2321.1</v>
      </c>
      <c r="T35" s="18">
        <v>2321.1</v>
      </c>
      <c r="U35" s="18">
        <v>2321.1</v>
      </c>
    </row>
    <row r="36" spans="1:21" x14ac:dyDescent="0.2">
      <c r="A36" s="11">
        <v>30</v>
      </c>
      <c r="B36" s="12" t="s">
        <v>38</v>
      </c>
      <c r="C36" s="12" t="s">
        <v>198</v>
      </c>
      <c r="D36" s="11" t="s">
        <v>228</v>
      </c>
      <c r="E36" s="13">
        <v>3.1</v>
      </c>
      <c r="F36" s="14">
        <v>35475</v>
      </c>
      <c r="G36" s="14">
        <v>31776.998091772432</v>
      </c>
      <c r="H36" s="14">
        <v>33480.210927480919</v>
      </c>
      <c r="I36" s="14">
        <v>33480.210927480919</v>
      </c>
      <c r="J36" s="14">
        <v>810.79696407299093</v>
      </c>
      <c r="K36" s="15">
        <v>13017.7</v>
      </c>
      <c r="L36" s="14">
        <v>650.8850000000001</v>
      </c>
      <c r="M36" s="16">
        <v>0.80277187611842737</v>
      </c>
      <c r="N36" s="17">
        <v>1.196</v>
      </c>
      <c r="O36" s="16">
        <v>1.2989999999999999</v>
      </c>
      <c r="P36" s="16">
        <v>0.46035411855273289</v>
      </c>
      <c r="Q36" s="18">
        <v>437.54324235193735</v>
      </c>
      <c r="R36" s="19">
        <v>324.54770001454955</v>
      </c>
      <c r="S36" s="18">
        <v>324.5</v>
      </c>
      <c r="T36" s="18">
        <v>324.5</v>
      </c>
      <c r="U36" s="18">
        <v>324.5</v>
      </c>
    </row>
    <row r="37" spans="1:21" x14ac:dyDescent="0.2">
      <c r="A37" s="11">
        <v>31</v>
      </c>
      <c r="B37" s="12" t="s">
        <v>39</v>
      </c>
      <c r="C37" s="12" t="s">
        <v>198</v>
      </c>
      <c r="D37" s="11" t="s">
        <v>228</v>
      </c>
      <c r="E37" s="13">
        <v>2.6</v>
      </c>
      <c r="F37" s="14">
        <v>35475</v>
      </c>
      <c r="G37" s="14">
        <v>31776.998091772432</v>
      </c>
      <c r="H37" s="14">
        <v>37541.74296568703</v>
      </c>
      <c r="I37" s="14">
        <v>37541.74296568703</v>
      </c>
      <c r="J37" s="14">
        <v>762.51784972466248</v>
      </c>
      <c r="K37" s="15">
        <v>12644.9</v>
      </c>
      <c r="L37" s="14">
        <v>632.245</v>
      </c>
      <c r="M37" s="16">
        <v>0.82915436042355906</v>
      </c>
      <c r="N37" s="17">
        <v>0.96899999999999997</v>
      </c>
      <c r="O37" s="16">
        <v>1.2989999999999999</v>
      </c>
      <c r="P37" s="16">
        <v>0.37297921478060048</v>
      </c>
      <c r="Q37" s="18">
        <v>478.11454087816594</v>
      </c>
      <c r="R37" s="19">
        <v>354.64146069637957</v>
      </c>
      <c r="S37" s="18">
        <v>354.6</v>
      </c>
      <c r="T37" s="18">
        <v>354.6</v>
      </c>
      <c r="U37" s="18">
        <v>354.6</v>
      </c>
    </row>
    <row r="38" spans="1:21" x14ac:dyDescent="0.2">
      <c r="A38" s="11">
        <v>32</v>
      </c>
      <c r="B38" s="12" t="s">
        <v>40</v>
      </c>
      <c r="C38" s="12" t="s">
        <v>198</v>
      </c>
      <c r="D38" s="11" t="s">
        <v>228</v>
      </c>
      <c r="E38" s="13">
        <v>3</v>
      </c>
      <c r="F38" s="14">
        <v>35475</v>
      </c>
      <c r="G38" s="14">
        <v>31776.998091772432</v>
      </c>
      <c r="H38" s="14">
        <v>36572.949026412214</v>
      </c>
      <c r="I38" s="14">
        <v>36572.949026412214</v>
      </c>
      <c r="J38" s="14">
        <v>857.12363338299667</v>
      </c>
      <c r="K38" s="15">
        <v>13625.400000000001</v>
      </c>
      <c r="L38" s="14">
        <v>681.2700000000001</v>
      </c>
      <c r="M38" s="16">
        <v>0.79483282628794549</v>
      </c>
      <c r="N38" s="17">
        <v>1.115</v>
      </c>
      <c r="O38" s="16">
        <v>1.2989999999999999</v>
      </c>
      <c r="P38" s="16">
        <v>0.42917628945342573</v>
      </c>
      <c r="Q38" s="18">
        <v>489.26649280484378</v>
      </c>
      <c r="R38" s="19">
        <v>362.91342103799286</v>
      </c>
      <c r="S38" s="18">
        <v>362.9</v>
      </c>
      <c r="T38" s="18">
        <v>362.9</v>
      </c>
      <c r="U38" s="18">
        <v>362.9</v>
      </c>
    </row>
    <row r="39" spans="1:21" x14ac:dyDescent="0.2">
      <c r="A39" s="11">
        <v>33</v>
      </c>
      <c r="B39" s="12" t="s">
        <v>218</v>
      </c>
      <c r="C39" s="12" t="s">
        <v>198</v>
      </c>
      <c r="D39" s="11" t="s">
        <v>228</v>
      </c>
      <c r="E39" s="13">
        <v>4.5</v>
      </c>
      <c r="F39" s="14">
        <v>35475</v>
      </c>
      <c r="G39" s="14">
        <v>31776.998091772432</v>
      </c>
      <c r="H39" s="14">
        <v>31421.251767442747</v>
      </c>
      <c r="I39" s="14">
        <v>31776.998091772432</v>
      </c>
      <c r="J39" s="14">
        <v>1117.0885909181682</v>
      </c>
      <c r="K39" s="15">
        <v>23965.9</v>
      </c>
      <c r="L39" s="14">
        <v>1198.2950000000001</v>
      </c>
      <c r="M39" s="16">
        <v>1</v>
      </c>
      <c r="N39" s="17">
        <v>1.1399999999999999</v>
      </c>
      <c r="O39" s="16">
        <v>1.2989999999999999</v>
      </c>
      <c r="P39" s="16">
        <v>0.43879907621247111</v>
      </c>
      <c r="Q39" s="18">
        <v>626.91114917578489</v>
      </c>
      <c r="R39" s="19">
        <v>465.01134490113844</v>
      </c>
      <c r="S39" s="18">
        <v>465</v>
      </c>
      <c r="T39" s="18">
        <v>465</v>
      </c>
      <c r="U39" s="18">
        <v>465</v>
      </c>
    </row>
    <row r="40" spans="1:21" x14ac:dyDescent="0.2">
      <c r="A40" s="11">
        <v>34</v>
      </c>
      <c r="B40" s="12" t="s">
        <v>41</v>
      </c>
      <c r="C40" s="12" t="s">
        <v>198</v>
      </c>
      <c r="D40" s="11" t="s">
        <v>228</v>
      </c>
      <c r="E40" s="13">
        <v>4.75</v>
      </c>
      <c r="F40" s="14">
        <v>35475</v>
      </c>
      <c r="G40" s="14">
        <v>31776.998091772432</v>
      </c>
      <c r="H40" s="14">
        <v>38709.94</v>
      </c>
      <c r="I40" s="14">
        <v>38709.94</v>
      </c>
      <c r="J40" s="14">
        <v>1436.4097435799999</v>
      </c>
      <c r="K40" s="15">
        <v>22976</v>
      </c>
      <c r="L40" s="14">
        <v>1148.8</v>
      </c>
      <c r="M40" s="16">
        <v>0.79977179571117152</v>
      </c>
      <c r="N40" s="17">
        <v>1.054</v>
      </c>
      <c r="O40" s="16">
        <v>1.2989999999999999</v>
      </c>
      <c r="P40" s="16">
        <v>0.40569668976135492</v>
      </c>
      <c r="Q40" s="18">
        <v>853.66306546863723</v>
      </c>
      <c r="R40" s="19">
        <v>633.20457881136167</v>
      </c>
      <c r="S40" s="18">
        <v>633.20000000000005</v>
      </c>
      <c r="T40" s="18">
        <v>633.20000000000005</v>
      </c>
      <c r="U40" s="18">
        <v>633.20000000000005</v>
      </c>
    </row>
    <row r="41" spans="1:21" x14ac:dyDescent="0.2">
      <c r="A41" s="11">
        <v>35</v>
      </c>
      <c r="B41" s="12" t="s">
        <v>42</v>
      </c>
      <c r="C41" s="12" t="s">
        <v>198</v>
      </c>
      <c r="D41" s="11" t="s">
        <v>228</v>
      </c>
      <c r="E41" s="13">
        <v>10.3</v>
      </c>
      <c r="F41" s="14">
        <v>35475</v>
      </c>
      <c r="G41" s="14">
        <v>31776.998091772432</v>
      </c>
      <c r="H41" s="14">
        <v>37290.083040458012</v>
      </c>
      <c r="I41" s="14">
        <v>37290.083040458012</v>
      </c>
      <c r="J41" s="14">
        <v>3000.494325734197</v>
      </c>
      <c r="K41" s="15">
        <v>35030.699999999997</v>
      </c>
      <c r="L41" s="14">
        <v>1751.5349999999999</v>
      </c>
      <c r="M41" s="16">
        <v>0.58374881264653389</v>
      </c>
      <c r="N41" s="17">
        <v>0.94899999999999995</v>
      </c>
      <c r="O41" s="16">
        <v>1.2989999999999999</v>
      </c>
      <c r="P41" s="16">
        <v>0.36528098537336412</v>
      </c>
      <c r="Q41" s="18">
        <v>1904.4708018228218</v>
      </c>
      <c r="R41" s="19">
        <v>1412.6412172520781</v>
      </c>
      <c r="S41" s="18">
        <v>1412.6</v>
      </c>
      <c r="T41" s="18">
        <v>1412.6</v>
      </c>
      <c r="U41" s="18">
        <v>1412.6</v>
      </c>
    </row>
    <row r="42" spans="1:21" x14ac:dyDescent="0.2">
      <c r="A42" s="11">
        <v>36</v>
      </c>
      <c r="B42" s="12" t="s">
        <v>43</v>
      </c>
      <c r="C42" s="12" t="s">
        <v>198</v>
      </c>
      <c r="D42" s="11" t="s">
        <v>228</v>
      </c>
      <c r="E42" s="13">
        <v>3.5</v>
      </c>
      <c r="F42" s="14">
        <v>35475</v>
      </c>
      <c r="G42" s="14">
        <v>31776.998091772432</v>
      </c>
      <c r="H42" s="14">
        <v>30303.251051526717</v>
      </c>
      <c r="I42" s="14">
        <v>31776.998091772432</v>
      </c>
      <c r="J42" s="14">
        <v>868.84668182524194</v>
      </c>
      <c r="K42" s="15">
        <v>13740.099999999999</v>
      </c>
      <c r="L42" s="14">
        <v>687.005</v>
      </c>
      <c r="M42" s="16">
        <v>0.79070912552346351</v>
      </c>
      <c r="N42" s="17">
        <v>0.98099999999999998</v>
      </c>
      <c r="O42" s="16">
        <v>1.2989999999999999</v>
      </c>
      <c r="P42" s="16">
        <v>0.37759815242494227</v>
      </c>
      <c r="Q42" s="18">
        <v>540.77178002748883</v>
      </c>
      <c r="R42" s="19">
        <v>401.11746783538985</v>
      </c>
      <c r="S42" s="18">
        <v>401.1</v>
      </c>
      <c r="T42" s="18">
        <v>401.1</v>
      </c>
      <c r="U42" s="18">
        <v>401.1</v>
      </c>
    </row>
    <row r="43" spans="1:21" x14ac:dyDescent="0.2">
      <c r="A43" s="11">
        <v>37</v>
      </c>
      <c r="B43" s="12" t="s">
        <v>44</v>
      </c>
      <c r="C43" s="12" t="s">
        <v>198</v>
      </c>
      <c r="D43" s="11" t="s">
        <v>228</v>
      </c>
      <c r="E43" s="13">
        <v>2.5</v>
      </c>
      <c r="F43" s="14">
        <v>35475</v>
      </c>
      <c r="G43" s="14">
        <v>31776.998091772432</v>
      </c>
      <c r="H43" s="14">
        <v>35442.166676240529</v>
      </c>
      <c r="I43" s="14">
        <v>35442.166676240529</v>
      </c>
      <c r="J43" s="14">
        <v>692.18551518697757</v>
      </c>
      <c r="K43" s="15">
        <v>7689.1</v>
      </c>
      <c r="L43" s="14">
        <v>384.45500000000004</v>
      </c>
      <c r="M43" s="16">
        <v>0.55542190867162056</v>
      </c>
      <c r="N43" s="17">
        <v>1.179</v>
      </c>
      <c r="O43" s="16">
        <v>1.2989999999999999</v>
      </c>
      <c r="P43" s="16">
        <v>0.45381062355658203</v>
      </c>
      <c r="Q43" s="18">
        <v>378.06437492314132</v>
      </c>
      <c r="R43" s="19">
        <v>280.42925009924005</v>
      </c>
      <c r="S43" s="18">
        <v>280.39999999999998</v>
      </c>
      <c r="T43" s="18">
        <v>280.39999999999998</v>
      </c>
      <c r="U43" s="18">
        <v>280.39999999999998</v>
      </c>
    </row>
    <row r="44" spans="1:21" x14ac:dyDescent="0.2">
      <c r="A44" s="11">
        <v>38</v>
      </c>
      <c r="B44" s="12" t="s">
        <v>45</v>
      </c>
      <c r="C44" s="12" t="s">
        <v>198</v>
      </c>
      <c r="D44" s="11" t="s">
        <v>228</v>
      </c>
      <c r="E44" s="13">
        <v>1.8</v>
      </c>
      <c r="F44" s="14">
        <v>35475</v>
      </c>
      <c r="G44" s="14">
        <v>31776.998091772432</v>
      </c>
      <c r="H44" s="14">
        <v>27675.695973282447</v>
      </c>
      <c r="I44" s="14">
        <v>31776.998091772432</v>
      </c>
      <c r="J44" s="14">
        <v>446.83543636726722</v>
      </c>
      <c r="K44" s="15">
        <v>8624.1</v>
      </c>
      <c r="L44" s="14">
        <v>431.20500000000004</v>
      </c>
      <c r="M44" s="16">
        <v>0.9650197027918348</v>
      </c>
      <c r="N44" s="17">
        <v>1.1080000000000001</v>
      </c>
      <c r="O44" s="16">
        <v>1.2989999999999999</v>
      </c>
      <c r="P44" s="16">
        <v>0.42648190916089307</v>
      </c>
      <c r="Q44" s="18">
        <v>256.2682063846143</v>
      </c>
      <c r="R44" s="19">
        <v>190.08694208578765</v>
      </c>
      <c r="S44" s="18">
        <v>190.1</v>
      </c>
      <c r="T44" s="18">
        <v>190.1</v>
      </c>
      <c r="U44" s="18">
        <v>190.1</v>
      </c>
    </row>
    <row r="45" spans="1:21" x14ac:dyDescent="0.2">
      <c r="A45" s="11">
        <v>39</v>
      </c>
      <c r="B45" s="12" t="s">
        <v>46</v>
      </c>
      <c r="C45" s="12" t="s">
        <v>198</v>
      </c>
      <c r="D45" s="11" t="s">
        <v>228</v>
      </c>
      <c r="E45" s="13">
        <v>5.3</v>
      </c>
      <c r="F45" s="14">
        <v>35475</v>
      </c>
      <c r="G45" s="14">
        <v>31776.998091772432</v>
      </c>
      <c r="H45" s="14">
        <v>35795.340955663567</v>
      </c>
      <c r="I45" s="14">
        <v>35795.340955663567</v>
      </c>
      <c r="J45" s="14">
        <v>1482.0559787919121</v>
      </c>
      <c r="K45" s="15">
        <v>19531.400000000001</v>
      </c>
      <c r="L45" s="14">
        <v>976.57000000000016</v>
      </c>
      <c r="M45" s="16">
        <v>0.65892922667876863</v>
      </c>
      <c r="N45" s="17">
        <v>1.032</v>
      </c>
      <c r="O45" s="16">
        <v>1.2989999999999999</v>
      </c>
      <c r="P45" s="16">
        <v>0.39722863741339492</v>
      </c>
      <c r="Q45" s="18">
        <v>893.34090176602558</v>
      </c>
      <c r="R45" s="19">
        <v>662.63561388494952</v>
      </c>
      <c r="S45" s="18">
        <v>662.6</v>
      </c>
      <c r="T45" s="18">
        <v>662.6</v>
      </c>
      <c r="U45" s="18">
        <v>662.6</v>
      </c>
    </row>
    <row r="46" spans="1:21" x14ac:dyDescent="0.2">
      <c r="A46" s="11">
        <v>40</v>
      </c>
      <c r="B46" s="12" t="s">
        <v>47</v>
      </c>
      <c r="C46" s="12" t="s">
        <v>198</v>
      </c>
      <c r="D46" s="11" t="s">
        <v>228</v>
      </c>
      <c r="E46" s="13">
        <v>5.8</v>
      </c>
      <c r="F46" s="14">
        <v>35475</v>
      </c>
      <c r="G46" s="14">
        <v>31776.998091772432</v>
      </c>
      <c r="H46" s="14">
        <v>37586.503825499589</v>
      </c>
      <c r="I46" s="14">
        <v>37586.503825499589</v>
      </c>
      <c r="J46" s="14">
        <v>1703.0294537318559</v>
      </c>
      <c r="K46" s="15">
        <v>12700.400000000001</v>
      </c>
      <c r="L46" s="14">
        <v>635.0200000000001</v>
      </c>
      <c r="M46" s="16">
        <v>0.37287669840852017</v>
      </c>
      <c r="N46" s="17">
        <v>0.98499999999999999</v>
      </c>
      <c r="O46" s="16">
        <v>1.2989999999999999</v>
      </c>
      <c r="P46" s="16">
        <v>0.37287669840852017</v>
      </c>
      <c r="Q46" s="18">
        <v>1068.009453731856</v>
      </c>
      <c r="R46" s="19">
        <v>792.1960123056042</v>
      </c>
      <c r="S46" s="18">
        <v>792.2</v>
      </c>
      <c r="T46" s="18">
        <v>792.2</v>
      </c>
      <c r="U46" s="18">
        <v>792.2</v>
      </c>
    </row>
    <row r="47" spans="1:21" x14ac:dyDescent="0.2">
      <c r="A47" s="11">
        <v>41</v>
      </c>
      <c r="B47" s="12" t="s">
        <v>48</v>
      </c>
      <c r="C47" s="12" t="s">
        <v>198</v>
      </c>
      <c r="D47" s="11" t="s">
        <v>228</v>
      </c>
      <c r="E47" s="13">
        <v>2.2999999999999998</v>
      </c>
      <c r="F47" s="14">
        <v>35475</v>
      </c>
      <c r="G47" s="14">
        <v>31776.998091772432</v>
      </c>
      <c r="H47" s="14">
        <v>33324.187853793883</v>
      </c>
      <c r="I47" s="14">
        <v>33324.187853793883</v>
      </c>
      <c r="J47" s="14">
        <v>598.75567768182702</v>
      </c>
      <c r="K47" s="15">
        <v>10787.3</v>
      </c>
      <c r="L47" s="14">
        <v>539.36500000000001</v>
      </c>
      <c r="M47" s="16">
        <v>0.90080982962572154</v>
      </c>
      <c r="N47" s="17">
        <v>0.93200000000000005</v>
      </c>
      <c r="O47" s="16">
        <v>1.2989999999999999</v>
      </c>
      <c r="P47" s="16">
        <v>0.35873749037721325</v>
      </c>
      <c r="Q47" s="18">
        <v>383.9595685211408</v>
      </c>
      <c r="R47" s="19">
        <v>284.80200995055617</v>
      </c>
      <c r="S47" s="18">
        <v>284.8</v>
      </c>
      <c r="T47" s="18">
        <v>284.8</v>
      </c>
      <c r="U47" s="18">
        <v>284.8</v>
      </c>
    </row>
    <row r="48" spans="1:21" x14ac:dyDescent="0.2">
      <c r="A48" s="11">
        <v>42</v>
      </c>
      <c r="B48" s="12" t="s">
        <v>1</v>
      </c>
      <c r="C48" s="12" t="s">
        <v>200</v>
      </c>
      <c r="D48" s="11" t="s">
        <v>226</v>
      </c>
      <c r="E48" s="13">
        <v>82.5</v>
      </c>
      <c r="F48" s="14">
        <v>46932</v>
      </c>
      <c r="G48" s="14">
        <v>42039.692020946124</v>
      </c>
      <c r="H48" s="14">
        <v>40843.5</v>
      </c>
      <c r="I48" s="14">
        <v>42039.692020946124</v>
      </c>
      <c r="J48" s="14">
        <v>27094.161110579567</v>
      </c>
      <c r="K48" s="15">
        <v>3184424.9000000004</v>
      </c>
      <c r="L48" s="14">
        <v>21675.328888463657</v>
      </c>
      <c r="M48" s="16">
        <v>0.80000000000000016</v>
      </c>
      <c r="N48" s="17">
        <v>1.492</v>
      </c>
      <c r="O48" s="16">
        <v>1.508</v>
      </c>
      <c r="P48" s="16">
        <v>0.49469496021220161</v>
      </c>
      <c r="Q48" s="18">
        <v>13690.816157998428</v>
      </c>
      <c r="R48" s="19">
        <v>10155.162885195334</v>
      </c>
      <c r="S48" s="18">
        <v>10155.200000000001</v>
      </c>
      <c r="T48" s="18">
        <v>10155.200000000001</v>
      </c>
      <c r="U48" s="18">
        <v>10155.200000000001</v>
      </c>
    </row>
    <row r="49" spans="1:21" x14ac:dyDescent="0.2">
      <c r="A49" s="11">
        <v>43</v>
      </c>
      <c r="B49" s="12" t="s">
        <v>49</v>
      </c>
      <c r="C49" s="12" t="s">
        <v>200</v>
      </c>
      <c r="D49" s="11" t="s">
        <v>227</v>
      </c>
      <c r="E49" s="13">
        <v>31</v>
      </c>
      <c r="F49" s="14">
        <v>46932</v>
      </c>
      <c r="G49" s="14">
        <v>42039.692020946124</v>
      </c>
      <c r="H49" s="14">
        <v>40843.5</v>
      </c>
      <c r="I49" s="14">
        <v>42039.692020946124</v>
      </c>
      <c r="J49" s="14">
        <v>10180.836296096566</v>
      </c>
      <c r="K49" s="15">
        <v>567823.30000000005</v>
      </c>
      <c r="L49" s="14">
        <v>28391.165000000005</v>
      </c>
      <c r="M49" s="16">
        <v>1</v>
      </c>
      <c r="N49" s="17">
        <v>1.3129999999999999</v>
      </c>
      <c r="O49" s="16">
        <v>1.1240000000000001</v>
      </c>
      <c r="P49" s="16">
        <v>0.58407473309608537</v>
      </c>
      <c r="Q49" s="18">
        <v>4234.4670537590255</v>
      </c>
      <c r="R49" s="19">
        <v>3140.9159371257574</v>
      </c>
      <c r="S49" s="18">
        <v>3140.9</v>
      </c>
      <c r="T49" s="18">
        <v>3140.9</v>
      </c>
      <c r="U49" s="18">
        <v>3140.9</v>
      </c>
    </row>
    <row r="50" spans="1:21" x14ac:dyDescent="0.2">
      <c r="A50" s="11">
        <v>44</v>
      </c>
      <c r="B50" s="12" t="s">
        <v>50</v>
      </c>
      <c r="C50" s="12" t="s">
        <v>200</v>
      </c>
      <c r="D50" s="11" t="s">
        <v>227</v>
      </c>
      <c r="E50" s="13">
        <v>7</v>
      </c>
      <c r="F50" s="14">
        <v>46932</v>
      </c>
      <c r="G50" s="14">
        <v>42039.692020946124</v>
      </c>
      <c r="H50" s="14">
        <v>40843.5</v>
      </c>
      <c r="I50" s="14">
        <v>42039.692020946124</v>
      </c>
      <c r="J50" s="14">
        <v>2298.8985184734179</v>
      </c>
      <c r="K50" s="15">
        <v>48131.1</v>
      </c>
      <c r="L50" s="14">
        <v>2406.5549999999998</v>
      </c>
      <c r="M50" s="16">
        <v>1</v>
      </c>
      <c r="N50" s="17">
        <v>0.80500000000000005</v>
      </c>
      <c r="O50" s="16">
        <v>1.1240000000000001</v>
      </c>
      <c r="P50" s="16">
        <v>0.35809608540925264</v>
      </c>
      <c r="Q50" s="18">
        <v>1475.6719582549565</v>
      </c>
      <c r="R50" s="19">
        <v>1094.5796750356139</v>
      </c>
      <c r="S50" s="18">
        <v>1094.5999999999999</v>
      </c>
      <c r="T50" s="18">
        <v>1094.5999999999999</v>
      </c>
      <c r="U50" s="18">
        <v>1094.5999999999999</v>
      </c>
    </row>
    <row r="51" spans="1:21" x14ac:dyDescent="0.2">
      <c r="A51" s="11">
        <v>45</v>
      </c>
      <c r="B51" s="12" t="s">
        <v>51</v>
      </c>
      <c r="C51" s="12" t="s">
        <v>200</v>
      </c>
      <c r="D51" s="11" t="s">
        <v>227</v>
      </c>
      <c r="E51" s="13">
        <v>34</v>
      </c>
      <c r="F51" s="14">
        <v>46932</v>
      </c>
      <c r="G51" s="14">
        <v>42039.692020946124</v>
      </c>
      <c r="H51" s="14">
        <v>40169.888589263988</v>
      </c>
      <c r="I51" s="14">
        <v>42039.692020946124</v>
      </c>
      <c r="J51" s="14">
        <v>11166.078518299459</v>
      </c>
      <c r="K51" s="15">
        <v>130412.3</v>
      </c>
      <c r="L51" s="14">
        <v>6520.6150000000007</v>
      </c>
      <c r="M51" s="16">
        <v>0.58396642915538621</v>
      </c>
      <c r="N51" s="17">
        <v>1.522</v>
      </c>
      <c r="O51" s="16">
        <v>1.1240000000000001</v>
      </c>
      <c r="P51" s="16">
        <v>0.58396642915538621</v>
      </c>
      <c r="Q51" s="18">
        <v>4645.463518299458</v>
      </c>
      <c r="R51" s="19">
        <v>3445.7725646986232</v>
      </c>
      <c r="S51" s="18">
        <v>3445.8</v>
      </c>
      <c r="T51" s="18">
        <v>3445.8</v>
      </c>
      <c r="U51" s="18">
        <v>3445.8</v>
      </c>
    </row>
    <row r="52" spans="1:21" x14ac:dyDescent="0.2">
      <c r="A52" s="11">
        <v>46</v>
      </c>
      <c r="B52" s="12" t="s">
        <v>52</v>
      </c>
      <c r="C52" s="12" t="s">
        <v>200</v>
      </c>
      <c r="D52" s="11" t="s">
        <v>227</v>
      </c>
      <c r="E52" s="13">
        <v>35</v>
      </c>
      <c r="F52" s="14">
        <v>46932</v>
      </c>
      <c r="G52" s="14">
        <v>42039.692020946124</v>
      </c>
      <c r="H52" s="14">
        <v>39873.699999999997</v>
      </c>
      <c r="I52" s="14">
        <v>42039.692020946124</v>
      </c>
      <c r="J52" s="14">
        <v>11494.492592367089</v>
      </c>
      <c r="K52" s="15">
        <v>59020.5</v>
      </c>
      <c r="L52" s="14">
        <v>2951.0250000000001</v>
      </c>
      <c r="M52" s="16">
        <v>0.2567338206785767</v>
      </c>
      <c r="N52" s="17">
        <v>1.048</v>
      </c>
      <c r="O52" s="16">
        <v>1.1240000000000001</v>
      </c>
      <c r="P52" s="16">
        <v>0.2567338206785767</v>
      </c>
      <c r="Q52" s="18">
        <v>8543.4675923670875</v>
      </c>
      <c r="R52" s="19">
        <v>6337.1170866382872</v>
      </c>
      <c r="S52" s="18">
        <v>6337.1</v>
      </c>
      <c r="T52" s="18">
        <v>6337.1</v>
      </c>
      <c r="U52" s="18">
        <v>6337.1</v>
      </c>
    </row>
    <row r="53" spans="1:21" x14ac:dyDescent="0.2">
      <c r="A53" s="11">
        <v>47</v>
      </c>
      <c r="B53" s="12" t="s">
        <v>220</v>
      </c>
      <c r="C53" s="12" t="s">
        <v>200</v>
      </c>
      <c r="D53" s="11" t="s">
        <v>227</v>
      </c>
      <c r="E53" s="13">
        <v>19</v>
      </c>
      <c r="F53" s="14">
        <v>46932</v>
      </c>
      <c r="G53" s="14">
        <v>42039.692020946124</v>
      </c>
      <c r="H53" s="14">
        <v>28283.519478628059</v>
      </c>
      <c r="I53" s="14">
        <v>42039.692020946124</v>
      </c>
      <c r="J53" s="14">
        <v>6239.8674072849908</v>
      </c>
      <c r="K53" s="15">
        <v>109687.3</v>
      </c>
      <c r="L53" s="14">
        <v>5484.3650000000007</v>
      </c>
      <c r="M53" s="16">
        <v>0.87892332353040903</v>
      </c>
      <c r="N53" s="17">
        <v>0.95299999999999996</v>
      </c>
      <c r="O53" s="16">
        <v>1.1240000000000001</v>
      </c>
      <c r="P53" s="16">
        <v>0.42393238434163694</v>
      </c>
      <c r="Q53" s="18">
        <v>3594.5855393389966</v>
      </c>
      <c r="R53" s="19">
        <v>2666.2838238047007</v>
      </c>
      <c r="S53" s="18">
        <v>2666.3</v>
      </c>
      <c r="T53" s="18">
        <v>2666.3</v>
      </c>
      <c r="U53" s="18">
        <v>2666.3</v>
      </c>
    </row>
    <row r="54" spans="1:21" x14ac:dyDescent="0.2">
      <c r="A54" s="11">
        <v>48</v>
      </c>
      <c r="B54" s="12" t="s">
        <v>53</v>
      </c>
      <c r="C54" s="12" t="s">
        <v>200</v>
      </c>
      <c r="D54" s="11" t="s">
        <v>227</v>
      </c>
      <c r="E54" s="13">
        <v>16</v>
      </c>
      <c r="F54" s="14">
        <v>46932</v>
      </c>
      <c r="G54" s="14">
        <v>42039.692020946124</v>
      </c>
      <c r="H54" s="14">
        <v>39873.699999999997</v>
      </c>
      <c r="I54" s="14">
        <v>42039.692020946124</v>
      </c>
      <c r="J54" s="14">
        <v>5254.6251850820981</v>
      </c>
      <c r="K54" s="15">
        <v>321339.59999999998</v>
      </c>
      <c r="L54" s="14">
        <v>16066.98</v>
      </c>
      <c r="M54" s="16">
        <v>1</v>
      </c>
      <c r="N54" s="17">
        <v>0.71599999999999997</v>
      </c>
      <c r="O54" s="16">
        <v>1.1240000000000001</v>
      </c>
      <c r="P54" s="16">
        <v>0.31850533807829179</v>
      </c>
      <c r="Q54" s="18">
        <v>3580.9990140328177</v>
      </c>
      <c r="R54" s="19">
        <v>2656.2060186588428</v>
      </c>
      <c r="S54" s="18">
        <v>2656.2</v>
      </c>
      <c r="T54" s="18">
        <v>2656.2</v>
      </c>
      <c r="U54" s="18">
        <v>2656.2</v>
      </c>
    </row>
    <row r="55" spans="1:21" x14ac:dyDescent="0.2">
      <c r="A55" s="11">
        <v>49</v>
      </c>
      <c r="B55" s="12" t="s">
        <v>54</v>
      </c>
      <c r="C55" s="12" t="s">
        <v>200</v>
      </c>
      <c r="D55" s="11" t="s">
        <v>227</v>
      </c>
      <c r="E55" s="13">
        <v>30</v>
      </c>
      <c r="F55" s="14">
        <v>46932</v>
      </c>
      <c r="G55" s="14">
        <v>42039.692020946124</v>
      </c>
      <c r="H55" s="14">
        <v>40843.5</v>
      </c>
      <c r="I55" s="14">
        <v>42039.692020946124</v>
      </c>
      <c r="J55" s="14">
        <v>9852.4222220289339</v>
      </c>
      <c r="K55" s="15">
        <v>359250</v>
      </c>
      <c r="L55" s="14">
        <v>17962.5</v>
      </c>
      <c r="M55" s="16">
        <v>1</v>
      </c>
      <c r="N55" s="17">
        <v>5.0069999999999997</v>
      </c>
      <c r="O55" s="16">
        <v>1.1240000000000001</v>
      </c>
      <c r="P55" s="16">
        <v>1</v>
      </c>
      <c r="Q55" s="18">
        <v>0</v>
      </c>
      <c r="R55" s="19">
        <v>0</v>
      </c>
      <c r="S55" s="18">
        <v>0</v>
      </c>
      <c r="T55" s="18">
        <v>0</v>
      </c>
      <c r="U55" s="18">
        <v>0</v>
      </c>
    </row>
    <row r="56" spans="1:21" x14ac:dyDescent="0.2">
      <c r="A56" s="11">
        <v>50</v>
      </c>
      <c r="B56" s="12" t="s">
        <v>55</v>
      </c>
      <c r="C56" s="12" t="s">
        <v>200</v>
      </c>
      <c r="D56" s="11" t="s">
        <v>227</v>
      </c>
      <c r="E56" s="13">
        <v>12</v>
      </c>
      <c r="F56" s="14">
        <v>46932</v>
      </c>
      <c r="G56" s="14">
        <v>42039.692020946124</v>
      </c>
      <c r="H56" s="14">
        <v>40843.5</v>
      </c>
      <c r="I56" s="14">
        <v>42039.692020946124</v>
      </c>
      <c r="J56" s="14">
        <v>3940.9688888115734</v>
      </c>
      <c r="K56" s="15">
        <v>76232</v>
      </c>
      <c r="L56" s="14">
        <v>3811.6000000000004</v>
      </c>
      <c r="M56" s="16">
        <v>0.96717332908187836</v>
      </c>
      <c r="N56" s="17">
        <v>1.2030000000000001</v>
      </c>
      <c r="O56" s="16">
        <v>1.1240000000000001</v>
      </c>
      <c r="P56" s="16">
        <v>0.53514234875444833</v>
      </c>
      <c r="Q56" s="18">
        <v>1831.9895412847397</v>
      </c>
      <c r="R56" s="19">
        <v>1358.8782422479558</v>
      </c>
      <c r="S56" s="18">
        <v>1358.9</v>
      </c>
      <c r="T56" s="18">
        <v>1358.9</v>
      </c>
      <c r="U56" s="18">
        <v>1358.9</v>
      </c>
    </row>
    <row r="57" spans="1:21" x14ac:dyDescent="0.2">
      <c r="A57" s="11">
        <v>51</v>
      </c>
      <c r="B57" s="12" t="s">
        <v>56</v>
      </c>
      <c r="C57" s="12" t="s">
        <v>200</v>
      </c>
      <c r="D57" s="11" t="s">
        <v>228</v>
      </c>
      <c r="E57" s="13">
        <v>8</v>
      </c>
      <c r="F57" s="14">
        <v>46932</v>
      </c>
      <c r="G57" s="14">
        <v>42039.692020946124</v>
      </c>
      <c r="H57" s="14">
        <v>39873.699999999997</v>
      </c>
      <c r="I57" s="14">
        <v>42039.692020946124</v>
      </c>
      <c r="J57" s="14">
        <v>2627.3125925410491</v>
      </c>
      <c r="K57" s="15">
        <v>58753.7</v>
      </c>
      <c r="L57" s="14">
        <v>2937.6849999999999</v>
      </c>
      <c r="M57" s="16">
        <v>1</v>
      </c>
      <c r="N57" s="17">
        <v>1.34</v>
      </c>
      <c r="O57" s="16">
        <v>1.2989999999999999</v>
      </c>
      <c r="P57" s="16">
        <v>0.51578137028483451</v>
      </c>
      <c r="Q57" s="18">
        <v>1272.1937033936258</v>
      </c>
      <c r="R57" s="19">
        <v>943.64967949222194</v>
      </c>
      <c r="S57" s="18">
        <v>943.6</v>
      </c>
      <c r="T57" s="18">
        <v>943.6</v>
      </c>
      <c r="U57" s="18">
        <v>943.6</v>
      </c>
    </row>
    <row r="58" spans="1:21" x14ac:dyDescent="0.2">
      <c r="A58" s="11">
        <v>52</v>
      </c>
      <c r="B58" s="12" t="s">
        <v>57</v>
      </c>
      <c r="C58" s="12" t="s">
        <v>200</v>
      </c>
      <c r="D58" s="11" t="s">
        <v>228</v>
      </c>
      <c r="E58" s="13">
        <v>15</v>
      </c>
      <c r="F58" s="14">
        <v>46932</v>
      </c>
      <c r="G58" s="14">
        <v>42039.692020946124</v>
      </c>
      <c r="H58" s="14">
        <v>39873.699999999997</v>
      </c>
      <c r="I58" s="14">
        <v>42039.692020946124</v>
      </c>
      <c r="J58" s="14">
        <v>4926.211111014467</v>
      </c>
      <c r="K58" s="15">
        <v>174814</v>
      </c>
      <c r="L58" s="14">
        <v>8740.7000000000007</v>
      </c>
      <c r="M58" s="16">
        <v>1</v>
      </c>
      <c r="N58" s="17">
        <v>2.9630000000000001</v>
      </c>
      <c r="O58" s="16">
        <v>1.2989999999999999</v>
      </c>
      <c r="P58" s="16">
        <v>1</v>
      </c>
      <c r="Q58" s="18">
        <v>0</v>
      </c>
      <c r="R58" s="19">
        <v>0</v>
      </c>
      <c r="S58" s="18">
        <v>0</v>
      </c>
      <c r="T58" s="18">
        <v>0</v>
      </c>
      <c r="U58" s="18">
        <v>0</v>
      </c>
    </row>
    <row r="59" spans="1:21" x14ac:dyDescent="0.2">
      <c r="A59" s="11">
        <v>53</v>
      </c>
      <c r="B59" s="12" t="s">
        <v>58</v>
      </c>
      <c r="C59" s="12" t="s">
        <v>200</v>
      </c>
      <c r="D59" s="11" t="s">
        <v>227</v>
      </c>
      <c r="E59" s="13">
        <v>23</v>
      </c>
      <c r="F59" s="14">
        <v>46932</v>
      </c>
      <c r="G59" s="14">
        <v>42039.692020946124</v>
      </c>
      <c r="H59" s="14">
        <v>40843.5</v>
      </c>
      <c r="I59" s="14">
        <v>42039.692020946124</v>
      </c>
      <c r="J59" s="14">
        <v>7553.5237035555156</v>
      </c>
      <c r="K59" s="15">
        <v>332680</v>
      </c>
      <c r="L59" s="14">
        <v>16634</v>
      </c>
      <c r="M59" s="16">
        <v>1</v>
      </c>
      <c r="N59" s="17">
        <v>1.869</v>
      </c>
      <c r="O59" s="16">
        <v>1.1240000000000001</v>
      </c>
      <c r="P59" s="16">
        <v>0.83140569395017783</v>
      </c>
      <c r="Q59" s="18">
        <v>1273.4810870318249</v>
      </c>
      <c r="R59" s="19">
        <v>944.60459630585615</v>
      </c>
      <c r="S59" s="18">
        <v>944.6</v>
      </c>
      <c r="T59" s="18">
        <v>944.6</v>
      </c>
      <c r="U59" s="18">
        <v>944.6</v>
      </c>
    </row>
    <row r="60" spans="1:21" x14ac:dyDescent="0.2">
      <c r="A60" s="11">
        <v>54</v>
      </c>
      <c r="B60" s="12" t="s">
        <v>59</v>
      </c>
      <c r="C60" s="12" t="s">
        <v>200</v>
      </c>
      <c r="D60" s="11" t="s">
        <v>228</v>
      </c>
      <c r="E60" s="13">
        <v>36.299999999999997</v>
      </c>
      <c r="F60" s="14">
        <v>46932</v>
      </c>
      <c r="G60" s="14">
        <v>42039.692020946124</v>
      </c>
      <c r="H60" s="14">
        <v>39381.229367061074</v>
      </c>
      <c r="I60" s="14">
        <v>42039.692020946124</v>
      </c>
      <c r="J60" s="14">
        <v>11921.430888655008</v>
      </c>
      <c r="K60" s="15">
        <v>156776.19999999998</v>
      </c>
      <c r="L60" s="14">
        <v>7838.8099999999995</v>
      </c>
      <c r="M60" s="16">
        <v>0.65753935691224596</v>
      </c>
      <c r="N60" s="17">
        <v>1.288</v>
      </c>
      <c r="O60" s="16">
        <v>1.2989999999999999</v>
      </c>
      <c r="P60" s="16">
        <v>0.49576597382602006</v>
      </c>
      <c r="Q60" s="18">
        <v>6011.1910947413626</v>
      </c>
      <c r="R60" s="19">
        <v>4458.8009945244057</v>
      </c>
      <c r="S60" s="18">
        <v>4458.8</v>
      </c>
      <c r="T60" s="18">
        <v>4458.8</v>
      </c>
      <c r="U60" s="18">
        <v>4458.8</v>
      </c>
    </row>
    <row r="61" spans="1:21" x14ac:dyDescent="0.2">
      <c r="A61" s="11">
        <v>55</v>
      </c>
      <c r="B61" s="12" t="s">
        <v>60</v>
      </c>
      <c r="C61" s="12" t="s">
        <v>200</v>
      </c>
      <c r="D61" s="11" t="s">
        <v>228</v>
      </c>
      <c r="E61" s="13">
        <v>20</v>
      </c>
      <c r="F61" s="14">
        <v>46932</v>
      </c>
      <c r="G61" s="14">
        <v>42039.692020946124</v>
      </c>
      <c r="H61" s="14">
        <v>35957.300955393701</v>
      </c>
      <c r="I61" s="14">
        <v>42039.692020946124</v>
      </c>
      <c r="J61" s="14">
        <v>6568.281481352622</v>
      </c>
      <c r="K61" s="15">
        <v>94509.099999999991</v>
      </c>
      <c r="L61" s="14">
        <v>4725.4549999999999</v>
      </c>
      <c r="M61" s="16">
        <v>0.71943551953666818</v>
      </c>
      <c r="N61" s="17">
        <v>1.282</v>
      </c>
      <c r="O61" s="16">
        <v>1.2989999999999999</v>
      </c>
      <c r="P61" s="16">
        <v>0.49345650500384913</v>
      </c>
      <c r="Q61" s="18">
        <v>3327.1202576828528</v>
      </c>
      <c r="R61" s="19">
        <v>2467.8914511362559</v>
      </c>
      <c r="S61" s="18">
        <v>2467.9</v>
      </c>
      <c r="T61" s="18">
        <v>2467.9</v>
      </c>
      <c r="U61" s="18">
        <v>2467.9</v>
      </c>
    </row>
    <row r="62" spans="1:21" x14ac:dyDescent="0.2">
      <c r="A62" s="11">
        <v>56</v>
      </c>
      <c r="B62" s="12" t="s">
        <v>61</v>
      </c>
      <c r="C62" s="12" t="s">
        <v>200</v>
      </c>
      <c r="D62" s="11" t="s">
        <v>228</v>
      </c>
      <c r="E62" s="13">
        <v>31</v>
      </c>
      <c r="F62" s="14">
        <v>46932</v>
      </c>
      <c r="G62" s="14">
        <v>42039.692020946124</v>
      </c>
      <c r="H62" s="14">
        <v>37330.488450534351</v>
      </c>
      <c r="I62" s="14">
        <v>42039.692020946124</v>
      </c>
      <c r="J62" s="14">
        <v>10180.836296096566</v>
      </c>
      <c r="K62" s="15">
        <v>75112.100000000006</v>
      </c>
      <c r="L62" s="14">
        <v>3755.6050000000005</v>
      </c>
      <c r="M62" s="16">
        <v>0.36888963644764006</v>
      </c>
      <c r="N62" s="17">
        <v>1.214</v>
      </c>
      <c r="O62" s="16">
        <v>1.2989999999999999</v>
      </c>
      <c r="P62" s="16">
        <v>0.36888963644764006</v>
      </c>
      <c r="Q62" s="18">
        <v>6425.2312960965655</v>
      </c>
      <c r="R62" s="19">
        <v>4765.9153138796273</v>
      </c>
      <c r="S62" s="18">
        <v>4765.8999999999996</v>
      </c>
      <c r="T62" s="18">
        <v>4765.8999999999996</v>
      </c>
      <c r="U62" s="18">
        <v>4765.8999999999996</v>
      </c>
    </row>
    <row r="63" spans="1:21" x14ac:dyDescent="0.2">
      <c r="A63" s="11">
        <v>57</v>
      </c>
      <c r="B63" s="12" t="s">
        <v>62</v>
      </c>
      <c r="C63" s="12" t="s">
        <v>200</v>
      </c>
      <c r="D63" s="11" t="s">
        <v>228</v>
      </c>
      <c r="E63" s="13">
        <v>23</v>
      </c>
      <c r="F63" s="14">
        <v>46932</v>
      </c>
      <c r="G63" s="14">
        <v>42039.692020946124</v>
      </c>
      <c r="H63" s="14">
        <v>39873.699999999997</v>
      </c>
      <c r="I63" s="14">
        <v>42039.692020946124</v>
      </c>
      <c r="J63" s="14">
        <v>7553.5237035555156</v>
      </c>
      <c r="K63" s="15">
        <v>139270.5</v>
      </c>
      <c r="L63" s="14">
        <v>6963.5250000000005</v>
      </c>
      <c r="M63" s="16">
        <v>0.92189093107925291</v>
      </c>
      <c r="N63" s="17">
        <v>1.1479999999999999</v>
      </c>
      <c r="O63" s="16">
        <v>1.2989999999999999</v>
      </c>
      <c r="P63" s="16">
        <v>0.44187836797536567</v>
      </c>
      <c r="Q63" s="18">
        <v>4215.7849769651639</v>
      </c>
      <c r="R63" s="19">
        <v>3127.0585066639105</v>
      </c>
      <c r="S63" s="18">
        <v>3127.1</v>
      </c>
      <c r="T63" s="18">
        <v>3127.1</v>
      </c>
      <c r="U63" s="18">
        <v>3127.1</v>
      </c>
    </row>
    <row r="64" spans="1:21" x14ac:dyDescent="0.2">
      <c r="A64" s="11">
        <v>58</v>
      </c>
      <c r="B64" s="12" t="s">
        <v>63</v>
      </c>
      <c r="C64" s="12" t="s">
        <v>200</v>
      </c>
      <c r="D64" s="11" t="s">
        <v>228</v>
      </c>
      <c r="E64" s="13">
        <v>19</v>
      </c>
      <c r="F64" s="14">
        <v>46932</v>
      </c>
      <c r="G64" s="14">
        <v>42039.692020946124</v>
      </c>
      <c r="H64" s="14">
        <v>34767.735744274811</v>
      </c>
      <c r="I64" s="14">
        <v>42039.692020946124</v>
      </c>
      <c r="J64" s="14">
        <v>6239.8674072849908</v>
      </c>
      <c r="K64" s="15">
        <v>47852.800000000003</v>
      </c>
      <c r="L64" s="14">
        <v>2392.6400000000003</v>
      </c>
      <c r="M64" s="16">
        <v>0.38344404517419939</v>
      </c>
      <c r="N64" s="17">
        <v>1.173</v>
      </c>
      <c r="O64" s="16">
        <v>1.2989999999999999</v>
      </c>
      <c r="P64" s="16">
        <v>0.38344404517419939</v>
      </c>
      <c r="Q64" s="18">
        <v>3847.2274072849905</v>
      </c>
      <c r="R64" s="19">
        <v>2853.6809293536417</v>
      </c>
      <c r="S64" s="18">
        <v>2853.7</v>
      </c>
      <c r="T64" s="18">
        <v>2853.7</v>
      </c>
      <c r="U64" s="18">
        <v>2853.7</v>
      </c>
    </row>
    <row r="65" spans="1:21" x14ac:dyDescent="0.2">
      <c r="A65" s="11">
        <v>59</v>
      </c>
      <c r="B65" s="12" t="s">
        <v>64</v>
      </c>
      <c r="C65" s="12" t="s">
        <v>200</v>
      </c>
      <c r="D65" s="11" t="s">
        <v>228</v>
      </c>
      <c r="E65" s="13">
        <v>5</v>
      </c>
      <c r="F65" s="14">
        <v>46932</v>
      </c>
      <c r="G65" s="14">
        <v>42039.692020946124</v>
      </c>
      <c r="H65" s="14">
        <v>39873.699999999997</v>
      </c>
      <c r="I65" s="14">
        <v>42039.692020946124</v>
      </c>
      <c r="J65" s="14">
        <v>1642.0703703381555</v>
      </c>
      <c r="K65" s="15">
        <v>45322</v>
      </c>
      <c r="L65" s="14">
        <v>2266.1</v>
      </c>
      <c r="M65" s="16">
        <v>1</v>
      </c>
      <c r="N65" s="17">
        <v>1.931</v>
      </c>
      <c r="O65" s="16">
        <v>1.2989999999999999</v>
      </c>
      <c r="P65" s="16">
        <v>0.74326404926866829</v>
      </c>
      <c r="Q65" s="18">
        <v>421.57849769651631</v>
      </c>
      <c r="R65" s="19">
        <v>312.70585066639097</v>
      </c>
      <c r="S65" s="18">
        <v>312.7</v>
      </c>
      <c r="T65" s="18">
        <v>312.7</v>
      </c>
      <c r="U65" s="18">
        <v>312.7</v>
      </c>
    </row>
    <row r="66" spans="1:21" x14ac:dyDescent="0.2">
      <c r="A66" s="11">
        <v>60</v>
      </c>
      <c r="B66" s="12" t="s">
        <v>65</v>
      </c>
      <c r="C66" s="12" t="s">
        <v>201</v>
      </c>
      <c r="D66" s="11" t="s">
        <v>226</v>
      </c>
      <c r="E66" s="13">
        <v>45.5</v>
      </c>
      <c r="F66" s="14">
        <v>45579</v>
      </c>
      <c r="G66" s="14">
        <v>40827.732093725041</v>
      </c>
      <c r="H66" s="14">
        <v>38709.94</v>
      </c>
      <c r="I66" s="14">
        <v>40827.732093725041</v>
      </c>
      <c r="J66" s="14">
        <v>14512.054061786192</v>
      </c>
      <c r="K66" s="15">
        <v>1732618.2999999998</v>
      </c>
      <c r="L66" s="14">
        <v>11609.643249428955</v>
      </c>
      <c r="M66" s="16">
        <v>0.80000000000000016</v>
      </c>
      <c r="N66" s="17">
        <v>1.4919999804464112</v>
      </c>
      <c r="O66" s="16">
        <v>1.508</v>
      </c>
      <c r="P66" s="16">
        <v>0.4946949537289162</v>
      </c>
      <c r="Q66" s="18">
        <v>7333.0141491793402</v>
      </c>
      <c r="R66" s="19">
        <v>5439.2632451537756</v>
      </c>
      <c r="S66" s="18">
        <v>5439.3</v>
      </c>
      <c r="T66" s="18">
        <v>5439.3</v>
      </c>
      <c r="U66" s="18">
        <v>5439.3</v>
      </c>
    </row>
    <row r="67" spans="1:21" x14ac:dyDescent="0.2">
      <c r="A67" s="11">
        <v>61</v>
      </c>
      <c r="B67" s="12" t="s">
        <v>66</v>
      </c>
      <c r="C67" s="12" t="s">
        <v>201</v>
      </c>
      <c r="D67" s="11" t="s">
        <v>227</v>
      </c>
      <c r="E67" s="13">
        <v>234.7</v>
      </c>
      <c r="F67" s="14">
        <v>45579</v>
      </c>
      <c r="G67" s="14">
        <v>40827.732093725041</v>
      </c>
      <c r="H67" s="14">
        <v>39873.699999999997</v>
      </c>
      <c r="I67" s="14">
        <v>40827.732093725041</v>
      </c>
      <c r="J67" s="14">
        <v>74856.683259367433</v>
      </c>
      <c r="K67" s="15">
        <v>565447.9</v>
      </c>
      <c r="L67" s="14">
        <v>28272.395000000004</v>
      </c>
      <c r="M67" s="16">
        <v>0.37768698490207347</v>
      </c>
      <c r="N67" s="17">
        <v>1.026</v>
      </c>
      <c r="O67" s="16">
        <v>1.1240000000000001</v>
      </c>
      <c r="P67" s="16">
        <v>0.37768698490207347</v>
      </c>
      <c r="Q67" s="18">
        <v>46584.288259367437</v>
      </c>
      <c r="R67" s="19">
        <v>34553.895816385797</v>
      </c>
      <c r="S67" s="18">
        <v>34553.9</v>
      </c>
      <c r="T67" s="18">
        <v>34553.9</v>
      </c>
      <c r="U67" s="18">
        <v>34553.9</v>
      </c>
    </row>
    <row r="68" spans="1:21" x14ac:dyDescent="0.2">
      <c r="A68" s="11">
        <v>62</v>
      </c>
      <c r="B68" s="12" t="s">
        <v>67</v>
      </c>
      <c r="C68" s="12" t="s">
        <v>201</v>
      </c>
      <c r="D68" s="11" t="s">
        <v>227</v>
      </c>
      <c r="E68" s="13">
        <v>5.8</v>
      </c>
      <c r="F68" s="14">
        <v>45579</v>
      </c>
      <c r="G68" s="14">
        <v>40827.732093725041</v>
      </c>
      <c r="H68" s="14">
        <v>38501.453314020859</v>
      </c>
      <c r="I68" s="14">
        <v>40827.732093725041</v>
      </c>
      <c r="J68" s="14">
        <v>1849.888210073844</v>
      </c>
      <c r="K68" s="15">
        <v>35549.699999999997</v>
      </c>
      <c r="L68" s="14">
        <v>1777.4849999999999</v>
      </c>
      <c r="M68" s="16">
        <v>0.96086076462374237</v>
      </c>
      <c r="N68" s="17">
        <v>3.19</v>
      </c>
      <c r="O68" s="16">
        <v>1.1240000000000001</v>
      </c>
      <c r="P68" s="16">
        <v>0.96086076462374237</v>
      </c>
      <c r="Q68" s="18">
        <v>72.403210073844107</v>
      </c>
      <c r="R68" s="19">
        <v>53.70508107227387</v>
      </c>
      <c r="S68" s="18">
        <v>53.7</v>
      </c>
      <c r="T68" s="18">
        <v>53.7</v>
      </c>
      <c r="U68" s="18">
        <v>53.7</v>
      </c>
    </row>
    <row r="69" spans="1:21" x14ac:dyDescent="0.2">
      <c r="A69" s="11">
        <v>63</v>
      </c>
      <c r="B69" s="12" t="s">
        <v>68</v>
      </c>
      <c r="C69" s="12" t="s">
        <v>201</v>
      </c>
      <c r="D69" s="11" t="s">
        <v>227</v>
      </c>
      <c r="E69" s="13">
        <v>32</v>
      </c>
      <c r="F69" s="14">
        <v>45579</v>
      </c>
      <c r="G69" s="14">
        <v>40827.732093725041</v>
      </c>
      <c r="H69" s="14">
        <v>38709.94</v>
      </c>
      <c r="I69" s="14">
        <v>40827.732093725041</v>
      </c>
      <c r="J69" s="14">
        <v>10206.279779717763</v>
      </c>
      <c r="K69" s="15">
        <v>87533</v>
      </c>
      <c r="L69" s="14">
        <v>4376.6500000000005</v>
      </c>
      <c r="M69" s="16">
        <v>0.42881932442195203</v>
      </c>
      <c r="N69" s="17">
        <v>0.77300000000000002</v>
      </c>
      <c r="O69" s="16">
        <v>1.1240000000000001</v>
      </c>
      <c r="P69" s="16">
        <v>0.34386120996441277</v>
      </c>
      <c r="Q69" s="18">
        <v>6696.7360654286931</v>
      </c>
      <c r="R69" s="19">
        <v>4967.3039765317335</v>
      </c>
      <c r="S69" s="18">
        <v>4967.3</v>
      </c>
      <c r="T69" s="18">
        <v>4967.3</v>
      </c>
      <c r="U69" s="18">
        <v>4967.3</v>
      </c>
    </row>
    <row r="70" spans="1:21" x14ac:dyDescent="0.2">
      <c r="A70" s="11">
        <v>64</v>
      </c>
      <c r="B70" s="12" t="s">
        <v>202</v>
      </c>
      <c r="C70" s="12" t="s">
        <v>201</v>
      </c>
      <c r="D70" s="11" t="s">
        <v>227</v>
      </c>
      <c r="E70" s="13">
        <v>24</v>
      </c>
      <c r="F70" s="14">
        <v>45579</v>
      </c>
      <c r="G70" s="14">
        <v>40827.732093725041</v>
      </c>
      <c r="H70" s="14">
        <v>37477.878695242893</v>
      </c>
      <c r="I70" s="14">
        <v>40827.732093725041</v>
      </c>
      <c r="J70" s="14">
        <v>7654.7098347883211</v>
      </c>
      <c r="K70" s="15">
        <v>97336.7</v>
      </c>
      <c r="L70" s="14">
        <v>4866.835</v>
      </c>
      <c r="M70" s="16">
        <v>0.63579614447065247</v>
      </c>
      <c r="N70" s="17">
        <v>1.2070000000000001</v>
      </c>
      <c r="O70" s="16">
        <v>1.1240000000000001</v>
      </c>
      <c r="P70" s="16">
        <v>0.53692170818505336</v>
      </c>
      <c r="Q70" s="18">
        <v>3544.7299546328481</v>
      </c>
      <c r="R70" s="19">
        <v>2629.3034438489153</v>
      </c>
      <c r="S70" s="18">
        <v>2629.3</v>
      </c>
      <c r="T70" s="18">
        <v>2629.3</v>
      </c>
      <c r="U70" s="18">
        <v>2629.3</v>
      </c>
    </row>
    <row r="71" spans="1:21" x14ac:dyDescent="0.2">
      <c r="A71" s="11">
        <v>65</v>
      </c>
      <c r="B71" s="12" t="s">
        <v>69</v>
      </c>
      <c r="C71" s="12" t="s">
        <v>201</v>
      </c>
      <c r="D71" s="11" t="s">
        <v>227</v>
      </c>
      <c r="E71" s="13">
        <v>36</v>
      </c>
      <c r="F71" s="14">
        <v>45579</v>
      </c>
      <c r="G71" s="14">
        <v>40827.732093725041</v>
      </c>
      <c r="H71" s="14">
        <v>38709.94</v>
      </c>
      <c r="I71" s="14">
        <v>40827.732093725041</v>
      </c>
      <c r="J71" s="14">
        <v>11482.064752182481</v>
      </c>
      <c r="K71" s="15">
        <v>141767.70000000001</v>
      </c>
      <c r="L71" s="14">
        <v>7088.3850000000011</v>
      </c>
      <c r="M71" s="16">
        <v>0.61734410604614121</v>
      </c>
      <c r="N71" s="17">
        <v>0.82899999999999996</v>
      </c>
      <c r="O71" s="16">
        <v>1.1240000000000001</v>
      </c>
      <c r="P71" s="16">
        <v>0.3687722419928825</v>
      </c>
      <c r="Q71" s="18">
        <v>7247.7979908126972</v>
      </c>
      <c r="R71" s="19">
        <v>5376.0541596853182</v>
      </c>
      <c r="S71" s="18">
        <v>5376.1</v>
      </c>
      <c r="T71" s="18">
        <v>5376.1</v>
      </c>
      <c r="U71" s="18">
        <v>5376.1</v>
      </c>
    </row>
    <row r="72" spans="1:21" x14ac:dyDescent="0.2">
      <c r="A72" s="11">
        <v>66</v>
      </c>
      <c r="B72" s="12" t="s">
        <v>70</v>
      </c>
      <c r="C72" s="12" t="s">
        <v>201</v>
      </c>
      <c r="D72" s="11" t="s">
        <v>227</v>
      </c>
      <c r="E72" s="13">
        <v>47</v>
      </c>
      <c r="F72" s="14">
        <v>45579</v>
      </c>
      <c r="G72" s="14">
        <v>40827.732093725041</v>
      </c>
      <c r="H72" s="14">
        <v>38709.94</v>
      </c>
      <c r="I72" s="14">
        <v>40827.732093725041</v>
      </c>
      <c r="J72" s="14">
        <v>14990.473426460461</v>
      </c>
      <c r="K72" s="15">
        <v>141230.29999999999</v>
      </c>
      <c r="L72" s="14">
        <v>7061.5149999999994</v>
      </c>
      <c r="M72" s="16">
        <v>0.47106684352846079</v>
      </c>
      <c r="N72" s="17">
        <v>0.89</v>
      </c>
      <c r="O72" s="16">
        <v>1.1240000000000001</v>
      </c>
      <c r="P72" s="16">
        <v>0.39590747330960852</v>
      </c>
      <c r="Q72" s="18">
        <v>9055.6329684756711</v>
      </c>
      <c r="R72" s="19">
        <v>6717.0157543668292</v>
      </c>
      <c r="S72" s="18">
        <v>6717</v>
      </c>
      <c r="T72" s="18">
        <v>6717</v>
      </c>
      <c r="U72" s="18">
        <v>6717</v>
      </c>
    </row>
    <row r="73" spans="1:21" x14ac:dyDescent="0.2">
      <c r="A73" s="11">
        <v>67</v>
      </c>
      <c r="B73" s="12" t="s">
        <v>71</v>
      </c>
      <c r="C73" s="12" t="s">
        <v>201</v>
      </c>
      <c r="D73" s="11" t="s">
        <v>227</v>
      </c>
      <c r="E73" s="13">
        <v>21.25</v>
      </c>
      <c r="F73" s="14">
        <v>45579</v>
      </c>
      <c r="G73" s="14">
        <v>40827.732093725041</v>
      </c>
      <c r="H73" s="14">
        <v>37532.936202206103</v>
      </c>
      <c r="I73" s="14">
        <v>40827.732093725041</v>
      </c>
      <c r="J73" s="14">
        <v>6777.6076662188252</v>
      </c>
      <c r="K73" s="15">
        <v>60380.4</v>
      </c>
      <c r="L73" s="14">
        <v>3019.0200000000004</v>
      </c>
      <c r="M73" s="16">
        <v>0.44544036018011179</v>
      </c>
      <c r="N73" s="17">
        <v>0.86799999999999999</v>
      </c>
      <c r="O73" s="16">
        <v>1.1240000000000001</v>
      </c>
      <c r="P73" s="16">
        <v>0.38612099644128112</v>
      </c>
      <c r="Q73" s="18">
        <v>4160.6310406503471</v>
      </c>
      <c r="R73" s="19">
        <v>3086.1480744023952</v>
      </c>
      <c r="S73" s="18">
        <v>3086.1</v>
      </c>
      <c r="T73" s="18">
        <v>3086.1</v>
      </c>
      <c r="U73" s="18">
        <v>3086.1</v>
      </c>
    </row>
    <row r="74" spans="1:21" x14ac:dyDescent="0.2">
      <c r="A74" s="11">
        <v>69</v>
      </c>
      <c r="B74" s="12" t="s">
        <v>72</v>
      </c>
      <c r="C74" s="12" t="s">
        <v>201</v>
      </c>
      <c r="D74" s="11" t="s">
        <v>228</v>
      </c>
      <c r="E74" s="13">
        <v>35</v>
      </c>
      <c r="F74" s="14">
        <v>45579</v>
      </c>
      <c r="G74" s="14">
        <v>40827.732093725041</v>
      </c>
      <c r="H74" s="14">
        <v>38709.94</v>
      </c>
      <c r="I74" s="14">
        <v>40827.732093725041</v>
      </c>
      <c r="J74" s="14">
        <v>11163.118509066302</v>
      </c>
      <c r="K74" s="15">
        <v>55405.7</v>
      </c>
      <c r="L74" s="14">
        <v>2770.2849999999999</v>
      </c>
      <c r="M74" s="16">
        <v>0.24816407688855666</v>
      </c>
      <c r="N74" s="17">
        <v>1.0920000000000001</v>
      </c>
      <c r="O74" s="16">
        <v>1.2989999999999999</v>
      </c>
      <c r="P74" s="16">
        <v>0.24816407688855666</v>
      </c>
      <c r="Q74" s="18">
        <v>8392.8335090663022</v>
      </c>
      <c r="R74" s="19">
        <v>6225.3842553499298</v>
      </c>
      <c r="S74" s="18">
        <v>6225.4</v>
      </c>
      <c r="T74" s="18">
        <v>6225.4</v>
      </c>
      <c r="U74" s="18">
        <v>6225.4</v>
      </c>
    </row>
    <row r="75" spans="1:21" x14ac:dyDescent="0.2">
      <c r="A75" s="11">
        <v>70</v>
      </c>
      <c r="B75" s="12" t="s">
        <v>73</v>
      </c>
      <c r="C75" s="12" t="s">
        <v>201</v>
      </c>
      <c r="D75" s="11" t="s">
        <v>228</v>
      </c>
      <c r="E75" s="13">
        <v>22</v>
      </c>
      <c r="F75" s="14">
        <v>45579</v>
      </c>
      <c r="G75" s="14">
        <v>40827.732093725041</v>
      </c>
      <c r="H75" s="14">
        <v>38709.94</v>
      </c>
      <c r="I75" s="14">
        <v>40827.732093725041</v>
      </c>
      <c r="J75" s="14">
        <v>7016.817348555961</v>
      </c>
      <c r="K75" s="15">
        <v>30281.7</v>
      </c>
      <c r="L75" s="14">
        <v>1514.085</v>
      </c>
      <c r="M75" s="16">
        <v>0.21577945167855822</v>
      </c>
      <c r="N75" s="17">
        <v>1.0740000000000001</v>
      </c>
      <c r="O75" s="16">
        <v>1.2989999999999999</v>
      </c>
      <c r="P75" s="16">
        <v>0.21577945167855822</v>
      </c>
      <c r="Q75" s="18">
        <v>5502.7323485559609</v>
      </c>
      <c r="R75" s="19">
        <v>4081.651719541384</v>
      </c>
      <c r="S75" s="18">
        <v>4081.7</v>
      </c>
      <c r="T75" s="18">
        <v>4081.7</v>
      </c>
      <c r="U75" s="18">
        <v>4081.7</v>
      </c>
    </row>
    <row r="76" spans="1:21" x14ac:dyDescent="0.2">
      <c r="A76" s="11">
        <v>71</v>
      </c>
      <c r="B76" s="12" t="s">
        <v>74</v>
      </c>
      <c r="C76" s="12" t="s">
        <v>201</v>
      </c>
      <c r="D76" s="11" t="s">
        <v>228</v>
      </c>
      <c r="E76" s="13">
        <v>43.1</v>
      </c>
      <c r="F76" s="14">
        <v>45579</v>
      </c>
      <c r="G76" s="14">
        <v>40827.732093725041</v>
      </c>
      <c r="H76" s="14">
        <v>39873.699999999997</v>
      </c>
      <c r="I76" s="14">
        <v>40827.732093725041</v>
      </c>
      <c r="J76" s="14">
        <v>13746.583078307358</v>
      </c>
      <c r="K76" s="15">
        <v>126423.8</v>
      </c>
      <c r="L76" s="14">
        <v>6321.1900000000005</v>
      </c>
      <c r="M76" s="16">
        <v>0.45983718019171499</v>
      </c>
      <c r="N76" s="17">
        <v>2.5779999999999998</v>
      </c>
      <c r="O76" s="16">
        <v>1.2989999999999999</v>
      </c>
      <c r="P76" s="16">
        <v>0.45983718019171499</v>
      </c>
      <c r="Q76" s="18">
        <v>7425.3930783073583</v>
      </c>
      <c r="R76" s="19">
        <v>5507.7853158344833</v>
      </c>
      <c r="S76" s="18">
        <v>5507.8</v>
      </c>
      <c r="T76" s="18">
        <v>5507.8</v>
      </c>
      <c r="U76" s="18">
        <v>5507.8</v>
      </c>
    </row>
    <row r="77" spans="1:21" x14ac:dyDescent="0.2">
      <c r="A77" s="11">
        <v>72</v>
      </c>
      <c r="B77" s="12" t="s">
        <v>75</v>
      </c>
      <c r="C77" s="12" t="s">
        <v>201</v>
      </c>
      <c r="D77" s="11" t="s">
        <v>228</v>
      </c>
      <c r="E77" s="13">
        <v>13</v>
      </c>
      <c r="F77" s="14">
        <v>45579</v>
      </c>
      <c r="G77" s="14">
        <v>40827.732093725041</v>
      </c>
      <c r="H77" s="14">
        <v>39873.699999999997</v>
      </c>
      <c r="I77" s="14">
        <v>40827.732093725041</v>
      </c>
      <c r="J77" s="14">
        <v>4146.3011605103411</v>
      </c>
      <c r="K77" s="15">
        <v>93669.599999999991</v>
      </c>
      <c r="L77" s="14">
        <v>4683.4799999999996</v>
      </c>
      <c r="M77" s="16">
        <v>1</v>
      </c>
      <c r="N77" s="17">
        <v>1.1479999999999999</v>
      </c>
      <c r="O77" s="16">
        <v>1.2989999999999999</v>
      </c>
      <c r="P77" s="16">
        <v>0.44187836797536567</v>
      </c>
      <c r="Q77" s="18">
        <v>2314.1403705696666</v>
      </c>
      <c r="R77" s="19">
        <v>1716.5136198700502</v>
      </c>
      <c r="S77" s="18">
        <v>1716.5</v>
      </c>
      <c r="T77" s="18">
        <v>1716.5</v>
      </c>
      <c r="U77" s="18">
        <v>1716.5</v>
      </c>
    </row>
    <row r="78" spans="1:21" x14ac:dyDescent="0.2">
      <c r="A78" s="11">
        <v>73</v>
      </c>
      <c r="B78" s="12" t="s">
        <v>76</v>
      </c>
      <c r="C78" s="12" t="s">
        <v>201</v>
      </c>
      <c r="D78" s="11" t="s">
        <v>228</v>
      </c>
      <c r="E78" s="13">
        <v>15</v>
      </c>
      <c r="F78" s="14">
        <v>45579</v>
      </c>
      <c r="G78" s="14">
        <v>40827.732093725041</v>
      </c>
      <c r="H78" s="14">
        <v>38598.510437999154</v>
      </c>
      <c r="I78" s="14">
        <v>40827.732093725041</v>
      </c>
      <c r="J78" s="14">
        <v>4784.1936467427004</v>
      </c>
      <c r="K78" s="15">
        <v>36061.699999999997</v>
      </c>
      <c r="L78" s="14">
        <v>1803.085</v>
      </c>
      <c r="M78" s="16">
        <v>0.3768837829605044</v>
      </c>
      <c r="N78" s="17">
        <v>1.3380000000000001</v>
      </c>
      <c r="O78" s="16">
        <v>1.2989999999999999</v>
      </c>
      <c r="P78" s="16">
        <v>0.3768837829605044</v>
      </c>
      <c r="Q78" s="18">
        <v>2981.1086467427003</v>
      </c>
      <c r="R78" s="19">
        <v>2211.2373387213979</v>
      </c>
      <c r="S78" s="18">
        <v>2211.1999999999998</v>
      </c>
      <c r="T78" s="18">
        <v>2211.1999999999998</v>
      </c>
      <c r="U78" s="18">
        <v>2211.1999999999998</v>
      </c>
    </row>
    <row r="79" spans="1:21" x14ac:dyDescent="0.2">
      <c r="A79" s="11">
        <v>74</v>
      </c>
      <c r="B79" s="12" t="s">
        <v>2</v>
      </c>
      <c r="C79" s="12" t="s">
        <v>203</v>
      </c>
      <c r="D79" s="11" t="s">
        <v>226</v>
      </c>
      <c r="E79" s="13">
        <v>37</v>
      </c>
      <c r="F79" s="14">
        <v>41288</v>
      </c>
      <c r="G79" s="14">
        <v>36984.036566965471</v>
      </c>
      <c r="H79" s="14">
        <v>38709.94</v>
      </c>
      <c r="I79" s="14">
        <v>38709.94</v>
      </c>
      <c r="J79" s="14">
        <v>11188.875897360002</v>
      </c>
      <c r="K79" s="15">
        <v>1963344</v>
      </c>
      <c r="L79" s="14">
        <v>8951.1007178880009</v>
      </c>
      <c r="M79" s="16">
        <v>0.79999999999999993</v>
      </c>
      <c r="N79" s="17">
        <v>1.4919999392423566</v>
      </c>
      <c r="O79" s="16">
        <v>1.508</v>
      </c>
      <c r="P79" s="16">
        <v>0.49469494006709436</v>
      </c>
      <c r="Q79" s="18">
        <v>5653.7956058973386</v>
      </c>
      <c r="R79" s="19">
        <v>4193.7028906743508</v>
      </c>
      <c r="S79" s="18">
        <v>4193.7</v>
      </c>
      <c r="T79" s="18">
        <v>4193.7</v>
      </c>
      <c r="U79" s="18">
        <v>4193.7</v>
      </c>
    </row>
    <row r="80" spans="1:21" x14ac:dyDescent="0.2">
      <c r="A80" s="11">
        <v>75</v>
      </c>
      <c r="B80" s="12" t="s">
        <v>77</v>
      </c>
      <c r="C80" s="12" t="s">
        <v>203</v>
      </c>
      <c r="D80" s="11" t="s">
        <v>227</v>
      </c>
      <c r="E80" s="13">
        <v>37.299999999999997</v>
      </c>
      <c r="F80" s="14">
        <v>41288</v>
      </c>
      <c r="G80" s="14">
        <v>36984.036566965471</v>
      </c>
      <c r="H80" s="14">
        <v>34654.591498157235</v>
      </c>
      <c r="I80" s="14">
        <v>36984.036566965471</v>
      </c>
      <c r="J80" s="14">
        <v>10776.689653560308</v>
      </c>
      <c r="K80" s="15">
        <v>123279.79999999999</v>
      </c>
      <c r="L80" s="14">
        <v>6163.99</v>
      </c>
      <c r="M80" s="16">
        <v>0.57197434445591511</v>
      </c>
      <c r="N80" s="17">
        <v>0.88500000000000001</v>
      </c>
      <c r="O80" s="16">
        <v>1.1240000000000001</v>
      </c>
      <c r="P80" s="16">
        <v>0.39368327402135228</v>
      </c>
      <c r="Q80" s="18">
        <v>6534.0871876346537</v>
      </c>
      <c r="R80" s="19">
        <v>4846.6591714280048</v>
      </c>
      <c r="S80" s="18">
        <v>4846.7</v>
      </c>
      <c r="T80" s="18">
        <v>4846.7</v>
      </c>
      <c r="U80" s="18">
        <v>4846.7</v>
      </c>
    </row>
    <row r="81" spans="1:21" x14ac:dyDescent="0.2">
      <c r="A81" s="11">
        <v>76</v>
      </c>
      <c r="B81" s="12" t="s">
        <v>78</v>
      </c>
      <c r="C81" s="12" t="s">
        <v>203</v>
      </c>
      <c r="D81" s="11" t="s">
        <v>227</v>
      </c>
      <c r="E81" s="13">
        <v>222</v>
      </c>
      <c r="F81" s="14">
        <v>41288</v>
      </c>
      <c r="G81" s="14">
        <v>36984.036566965471</v>
      </c>
      <c r="H81" s="14">
        <v>39873.699999999997</v>
      </c>
      <c r="I81" s="14">
        <v>39873.699999999997</v>
      </c>
      <c r="J81" s="14">
        <v>69151.522456799983</v>
      </c>
      <c r="K81" s="15">
        <v>682952.7</v>
      </c>
      <c r="L81" s="14">
        <v>34147.635000000002</v>
      </c>
      <c r="M81" s="16">
        <v>0.4938088676403698</v>
      </c>
      <c r="N81" s="17">
        <v>0.93100000000000005</v>
      </c>
      <c r="O81" s="16">
        <v>1.1240000000000001</v>
      </c>
      <c r="P81" s="16">
        <v>0.41414590747330959</v>
      </c>
      <c r="Q81" s="18">
        <v>40512.702435767605</v>
      </c>
      <c r="R81" s="19">
        <v>30050.297031730621</v>
      </c>
      <c r="S81" s="18">
        <v>30050.3</v>
      </c>
      <c r="T81" s="18">
        <v>30050.3</v>
      </c>
      <c r="U81" s="18">
        <v>30050.3</v>
      </c>
    </row>
    <row r="82" spans="1:21" x14ac:dyDescent="0.2">
      <c r="A82" s="11">
        <v>77</v>
      </c>
      <c r="B82" s="12" t="s">
        <v>79</v>
      </c>
      <c r="C82" s="12" t="s">
        <v>203</v>
      </c>
      <c r="D82" s="11" t="s">
        <v>227</v>
      </c>
      <c r="E82" s="13">
        <v>11</v>
      </c>
      <c r="F82" s="14">
        <v>41288</v>
      </c>
      <c r="G82" s="14">
        <v>36984.036566965471</v>
      </c>
      <c r="H82" s="14">
        <v>31114.102525687027</v>
      </c>
      <c r="I82" s="14">
        <v>36984.036566965471</v>
      </c>
      <c r="J82" s="14">
        <v>3178.1122302724771</v>
      </c>
      <c r="K82" s="15">
        <v>34690.9</v>
      </c>
      <c r="L82" s="14">
        <v>1734.5450000000001</v>
      </c>
      <c r="M82" s="16">
        <v>0.54577839746436141</v>
      </c>
      <c r="N82" s="17">
        <v>0.78800000000000003</v>
      </c>
      <c r="O82" s="16">
        <v>1.1240000000000001</v>
      </c>
      <c r="P82" s="16">
        <v>0.35053380782918148</v>
      </c>
      <c r="Q82" s="18">
        <v>2064.0764484865731</v>
      </c>
      <c r="R82" s="19">
        <v>1531.0287056649156</v>
      </c>
      <c r="S82" s="18">
        <v>1531</v>
      </c>
      <c r="T82" s="18">
        <v>1531</v>
      </c>
      <c r="U82" s="18">
        <v>1531</v>
      </c>
    </row>
    <row r="83" spans="1:21" x14ac:dyDescent="0.2">
      <c r="A83" s="11">
        <v>78</v>
      </c>
      <c r="B83" s="12" t="s">
        <v>80</v>
      </c>
      <c r="C83" s="12" t="s">
        <v>203</v>
      </c>
      <c r="D83" s="11" t="s">
        <v>227</v>
      </c>
      <c r="E83" s="13">
        <v>25.3</v>
      </c>
      <c r="F83" s="14">
        <v>41288</v>
      </c>
      <c r="G83" s="14">
        <v>36984.036566965471</v>
      </c>
      <c r="H83" s="14">
        <v>39873.699999999997</v>
      </c>
      <c r="I83" s="14">
        <v>39873.699999999997</v>
      </c>
      <c r="J83" s="14">
        <v>7880.7816133200004</v>
      </c>
      <c r="K83" s="15">
        <v>170269.4</v>
      </c>
      <c r="L83" s="14">
        <v>8513.4699999999993</v>
      </c>
      <c r="M83" s="16">
        <v>1</v>
      </c>
      <c r="N83" s="17">
        <v>0.86</v>
      </c>
      <c r="O83" s="16">
        <v>1.1240000000000001</v>
      </c>
      <c r="P83" s="16">
        <v>0.38256227758007111</v>
      </c>
      <c r="Q83" s="18">
        <v>4865.8918502171537</v>
      </c>
      <c r="R83" s="19">
        <v>3609.2752798985739</v>
      </c>
      <c r="S83" s="18">
        <v>3609.3</v>
      </c>
      <c r="T83" s="18">
        <v>3609.3</v>
      </c>
      <c r="U83" s="18">
        <v>3609.3</v>
      </c>
    </row>
    <row r="84" spans="1:21" x14ac:dyDescent="0.2">
      <c r="A84" s="11">
        <v>79</v>
      </c>
      <c r="B84" s="12" t="s">
        <v>81</v>
      </c>
      <c r="C84" s="12" t="s">
        <v>203</v>
      </c>
      <c r="D84" s="11" t="s">
        <v>227</v>
      </c>
      <c r="E84" s="13">
        <v>43</v>
      </c>
      <c r="F84" s="14">
        <v>41288</v>
      </c>
      <c r="G84" s="14">
        <v>36984.036566965471</v>
      </c>
      <c r="H84" s="14">
        <v>36199.112823053438</v>
      </c>
      <c r="I84" s="14">
        <v>36984.036566965471</v>
      </c>
      <c r="J84" s="14">
        <v>12423.529627428774</v>
      </c>
      <c r="K84" s="15">
        <v>121284.79999999999</v>
      </c>
      <c r="L84" s="14">
        <v>6064.24</v>
      </c>
      <c r="M84" s="16">
        <v>0.48812537031435249</v>
      </c>
      <c r="N84" s="17">
        <v>0.77100000000000002</v>
      </c>
      <c r="O84" s="16">
        <v>1.1240000000000001</v>
      </c>
      <c r="P84" s="16">
        <v>0.34297153024911031</v>
      </c>
      <c r="Q84" s="18">
        <v>8162.612660014368</v>
      </c>
      <c r="R84" s="19">
        <v>6054.6179405656576</v>
      </c>
      <c r="S84" s="18">
        <v>6054.6</v>
      </c>
      <c r="T84" s="18">
        <v>6054.6</v>
      </c>
      <c r="U84" s="18">
        <v>6054.6</v>
      </c>
    </row>
    <row r="85" spans="1:21" x14ac:dyDescent="0.2">
      <c r="A85" s="11">
        <v>80</v>
      </c>
      <c r="B85" s="12" t="s">
        <v>82</v>
      </c>
      <c r="C85" s="12" t="s">
        <v>203</v>
      </c>
      <c r="D85" s="11" t="s">
        <v>227</v>
      </c>
      <c r="E85" s="13">
        <v>19</v>
      </c>
      <c r="F85" s="14">
        <v>41288</v>
      </c>
      <c r="G85" s="14">
        <v>36984.036566965471</v>
      </c>
      <c r="H85" s="14">
        <v>26820.389889312981</v>
      </c>
      <c r="I85" s="14">
        <v>36984.036566965471</v>
      </c>
      <c r="J85" s="14">
        <v>5489.466579561551</v>
      </c>
      <c r="K85" s="15">
        <v>42588.7</v>
      </c>
      <c r="L85" s="14">
        <v>2129.4349999999999</v>
      </c>
      <c r="M85" s="16">
        <v>0.38791291815644496</v>
      </c>
      <c r="N85" s="17">
        <v>0.84299999999999997</v>
      </c>
      <c r="O85" s="16">
        <v>1.1240000000000001</v>
      </c>
      <c r="P85" s="16">
        <v>0.37499999999999994</v>
      </c>
      <c r="Q85" s="18">
        <v>3430.9166122259694</v>
      </c>
      <c r="R85" s="19">
        <v>2544.882397118613</v>
      </c>
      <c r="S85" s="18">
        <v>2544.9</v>
      </c>
      <c r="T85" s="18">
        <v>2544.9</v>
      </c>
      <c r="U85" s="18">
        <v>2544.9</v>
      </c>
    </row>
    <row r="86" spans="1:21" x14ac:dyDescent="0.2">
      <c r="A86" s="11">
        <v>81</v>
      </c>
      <c r="B86" s="12" t="s">
        <v>83</v>
      </c>
      <c r="C86" s="12" t="s">
        <v>203</v>
      </c>
      <c r="D86" s="11" t="s">
        <v>228</v>
      </c>
      <c r="E86" s="13">
        <v>10</v>
      </c>
      <c r="F86" s="14">
        <v>41288</v>
      </c>
      <c r="G86" s="14">
        <v>36984.036566965471</v>
      </c>
      <c r="H86" s="14">
        <v>39873.699999999997</v>
      </c>
      <c r="I86" s="14">
        <v>39873.699999999997</v>
      </c>
      <c r="J86" s="14">
        <v>3114.9334440000002</v>
      </c>
      <c r="K86" s="15">
        <v>59337</v>
      </c>
      <c r="L86" s="14">
        <v>2966.8500000000004</v>
      </c>
      <c r="M86" s="16">
        <v>0.95246015792560867</v>
      </c>
      <c r="N86" s="17">
        <v>1.3080000000000001</v>
      </c>
      <c r="O86" s="16">
        <v>1.2989999999999999</v>
      </c>
      <c r="P86" s="16">
        <v>0.50346420323325636</v>
      </c>
      <c r="Q86" s="18">
        <v>1546.675959491917</v>
      </c>
      <c r="R86" s="19">
        <v>1147.2468929531294</v>
      </c>
      <c r="S86" s="18">
        <v>1147.2</v>
      </c>
      <c r="T86" s="18">
        <v>1147.2</v>
      </c>
      <c r="U86" s="18">
        <v>1147.2</v>
      </c>
    </row>
    <row r="87" spans="1:21" x14ac:dyDescent="0.2">
      <c r="A87" s="11">
        <v>82</v>
      </c>
      <c r="B87" s="12" t="s">
        <v>84</v>
      </c>
      <c r="C87" s="12" t="s">
        <v>203</v>
      </c>
      <c r="D87" s="11" t="s">
        <v>228</v>
      </c>
      <c r="E87" s="13">
        <v>11</v>
      </c>
      <c r="F87" s="14">
        <v>41288</v>
      </c>
      <c r="G87" s="14">
        <v>36984.036566965471</v>
      </c>
      <c r="H87" s="14">
        <v>37971.633341109235</v>
      </c>
      <c r="I87" s="14">
        <v>37971.633341109235</v>
      </c>
      <c r="J87" s="14">
        <v>3262.9783962681986</v>
      </c>
      <c r="K87" s="15">
        <v>41790.199999999997</v>
      </c>
      <c r="L87" s="14">
        <v>2089.5099999999998</v>
      </c>
      <c r="M87" s="16">
        <v>0.64036893483258406</v>
      </c>
      <c r="N87" s="17">
        <v>1.0820000000000001</v>
      </c>
      <c r="O87" s="16">
        <v>1.2989999999999999</v>
      </c>
      <c r="P87" s="16">
        <v>0.41647421093148579</v>
      </c>
      <c r="Q87" s="18">
        <v>1904.0320433959155</v>
      </c>
      <c r="R87" s="19">
        <v>1412.3157681889204</v>
      </c>
      <c r="S87" s="18">
        <v>1412.3</v>
      </c>
      <c r="T87" s="18">
        <v>1412.3</v>
      </c>
      <c r="U87" s="18">
        <v>1412.3</v>
      </c>
    </row>
    <row r="88" spans="1:21" x14ac:dyDescent="0.2">
      <c r="A88" s="11">
        <v>83</v>
      </c>
      <c r="B88" s="12" t="s">
        <v>85</v>
      </c>
      <c r="C88" s="12" t="s">
        <v>203</v>
      </c>
      <c r="D88" s="11" t="s">
        <v>228</v>
      </c>
      <c r="E88" s="13">
        <v>15</v>
      </c>
      <c r="F88" s="14">
        <v>41288</v>
      </c>
      <c r="G88" s="14">
        <v>36984.036566965471</v>
      </c>
      <c r="H88" s="14">
        <v>37629.566964363104</v>
      </c>
      <c r="I88" s="14">
        <v>37629.566964363104</v>
      </c>
      <c r="J88" s="14">
        <v>4409.4326568840688</v>
      </c>
      <c r="K88" s="15">
        <v>39201.699999999997</v>
      </c>
      <c r="L88" s="14">
        <v>1960.085</v>
      </c>
      <c r="M88" s="16">
        <v>0.44452090609432204</v>
      </c>
      <c r="N88" s="17">
        <v>1.0629999999999999</v>
      </c>
      <c r="O88" s="16">
        <v>1.2989999999999999</v>
      </c>
      <c r="P88" s="16">
        <v>0.40916089299461122</v>
      </c>
      <c r="Q88" s="18">
        <v>2605.2652533937821</v>
      </c>
      <c r="R88" s="19">
        <v>1932.4555017048378</v>
      </c>
      <c r="S88" s="18">
        <v>1932.5</v>
      </c>
      <c r="T88" s="18">
        <v>1932.5</v>
      </c>
      <c r="U88" s="18">
        <v>1932.5</v>
      </c>
    </row>
    <row r="89" spans="1:21" x14ac:dyDescent="0.2">
      <c r="A89" s="11">
        <v>84</v>
      </c>
      <c r="B89" s="12" t="s">
        <v>86</v>
      </c>
      <c r="C89" s="12" t="s">
        <v>203</v>
      </c>
      <c r="D89" s="11" t="s">
        <v>228</v>
      </c>
      <c r="E89" s="13">
        <v>7.5</v>
      </c>
      <c r="F89" s="14">
        <v>41288</v>
      </c>
      <c r="G89" s="14">
        <v>36984.036566965471</v>
      </c>
      <c r="H89" s="14">
        <v>39067.094618320611</v>
      </c>
      <c r="I89" s="14">
        <v>39067.094618320611</v>
      </c>
      <c r="J89" s="14">
        <v>2288.9410736874042</v>
      </c>
      <c r="K89" s="15">
        <v>31833.7</v>
      </c>
      <c r="L89" s="14">
        <v>1591.6850000000002</v>
      </c>
      <c r="M89" s="16">
        <v>0.69538050511534188</v>
      </c>
      <c r="N89" s="17">
        <v>0.97899999999999998</v>
      </c>
      <c r="O89" s="16">
        <v>1.2989999999999999</v>
      </c>
      <c r="P89" s="16">
        <v>0.37682832948421863</v>
      </c>
      <c r="Q89" s="18">
        <v>1426.403232601966</v>
      </c>
      <c r="R89" s="19">
        <v>1058.0345977825084</v>
      </c>
      <c r="S89" s="18">
        <v>1058</v>
      </c>
      <c r="T89" s="18">
        <v>1058</v>
      </c>
      <c r="U89" s="18">
        <v>1058</v>
      </c>
    </row>
    <row r="90" spans="1:21" x14ac:dyDescent="0.2">
      <c r="A90" s="11">
        <v>85</v>
      </c>
      <c r="B90" s="12" t="s">
        <v>87</v>
      </c>
      <c r="C90" s="12" t="s">
        <v>203</v>
      </c>
      <c r="D90" s="11" t="s">
        <v>228</v>
      </c>
      <c r="E90" s="13">
        <v>15</v>
      </c>
      <c r="F90" s="14">
        <v>41288</v>
      </c>
      <c r="G90" s="14">
        <v>36984.036566965471</v>
      </c>
      <c r="H90" s="14">
        <v>37399.416458778629</v>
      </c>
      <c r="I90" s="14">
        <v>37399.416458778629</v>
      </c>
      <c r="J90" s="14">
        <v>4382.4636206396799</v>
      </c>
      <c r="K90" s="15">
        <v>36171.699999999997</v>
      </c>
      <c r="L90" s="14">
        <v>1808.585</v>
      </c>
      <c r="M90" s="16">
        <v>0.41268682562070247</v>
      </c>
      <c r="N90" s="17">
        <v>0.97199999999999998</v>
      </c>
      <c r="O90" s="16">
        <v>1.2989999999999999</v>
      </c>
      <c r="P90" s="16">
        <v>0.37413394919168591</v>
      </c>
      <c r="Q90" s="18">
        <v>2742.8351990608617</v>
      </c>
      <c r="R90" s="19">
        <v>2034.4980089033943</v>
      </c>
      <c r="S90" s="18">
        <v>2034.5</v>
      </c>
      <c r="T90" s="18">
        <v>2034.5</v>
      </c>
      <c r="U90" s="18">
        <v>2034.5</v>
      </c>
    </row>
    <row r="91" spans="1:21" x14ac:dyDescent="0.2">
      <c r="A91" s="11">
        <v>86</v>
      </c>
      <c r="B91" s="12" t="s">
        <v>88</v>
      </c>
      <c r="C91" s="12" t="s">
        <v>203</v>
      </c>
      <c r="D91" s="11" t="s">
        <v>228</v>
      </c>
      <c r="E91" s="13">
        <v>12</v>
      </c>
      <c r="F91" s="14">
        <v>41288</v>
      </c>
      <c r="G91" s="14">
        <v>36984.036566965471</v>
      </c>
      <c r="H91" s="14">
        <v>39873.699999999997</v>
      </c>
      <c r="I91" s="14">
        <v>39873.699999999997</v>
      </c>
      <c r="J91" s="14">
        <v>3737.9201327999999</v>
      </c>
      <c r="K91" s="15">
        <v>47016.899999999994</v>
      </c>
      <c r="L91" s="14">
        <v>2350.8449999999998</v>
      </c>
      <c r="M91" s="16">
        <v>0.62891793202628699</v>
      </c>
      <c r="N91" s="17">
        <v>1.202</v>
      </c>
      <c r="O91" s="16">
        <v>1.2989999999999999</v>
      </c>
      <c r="P91" s="16">
        <v>0.46266358737490376</v>
      </c>
      <c r="Q91" s="18">
        <v>2008.5205948378753</v>
      </c>
      <c r="R91" s="19">
        <v>1489.8201512209939</v>
      </c>
      <c r="S91" s="18">
        <v>1489.8</v>
      </c>
      <c r="T91" s="18">
        <v>1489.8</v>
      </c>
      <c r="U91" s="18">
        <v>1489.8</v>
      </c>
    </row>
    <row r="92" spans="1:21" x14ac:dyDescent="0.2">
      <c r="A92" s="11">
        <v>87</v>
      </c>
      <c r="B92" s="12" t="s">
        <v>89</v>
      </c>
      <c r="C92" s="12" t="s">
        <v>203</v>
      </c>
      <c r="D92" s="11" t="s">
        <v>228</v>
      </c>
      <c r="E92" s="13">
        <v>9</v>
      </c>
      <c r="F92" s="14">
        <v>41288</v>
      </c>
      <c r="G92" s="14">
        <v>36984.036566965471</v>
      </c>
      <c r="H92" s="14">
        <v>35528.32341957694</v>
      </c>
      <c r="I92" s="14">
        <v>36984.036566965471</v>
      </c>
      <c r="J92" s="14">
        <v>2600.2736429502083</v>
      </c>
      <c r="K92" s="15">
        <v>27994.3</v>
      </c>
      <c r="L92" s="14">
        <v>1399.7150000000001</v>
      </c>
      <c r="M92" s="16">
        <v>0.53829526895943036</v>
      </c>
      <c r="N92" s="17">
        <v>1.0940000000000001</v>
      </c>
      <c r="O92" s="16">
        <v>1.2989999999999999</v>
      </c>
      <c r="P92" s="16">
        <v>0.42109314857582764</v>
      </c>
      <c r="Q92" s="18">
        <v>1505.3162274815679</v>
      </c>
      <c r="R92" s="19">
        <v>1116.5683117344531</v>
      </c>
      <c r="S92" s="18">
        <v>1116.5999999999999</v>
      </c>
      <c r="T92" s="18">
        <v>1116.5999999999999</v>
      </c>
      <c r="U92" s="18">
        <v>1116.5999999999999</v>
      </c>
    </row>
    <row r="93" spans="1:21" x14ac:dyDescent="0.2">
      <c r="A93" s="11">
        <v>88</v>
      </c>
      <c r="B93" s="12" t="s">
        <v>90</v>
      </c>
      <c r="C93" s="12" t="s">
        <v>203</v>
      </c>
      <c r="D93" s="11" t="s">
        <v>228</v>
      </c>
      <c r="E93" s="13">
        <v>27</v>
      </c>
      <c r="F93" s="14">
        <v>41288</v>
      </c>
      <c r="G93" s="14">
        <v>36984.036566965471</v>
      </c>
      <c r="H93" s="14">
        <v>33487.820412213739</v>
      </c>
      <c r="I93" s="14">
        <v>36984.036566965471</v>
      </c>
      <c r="J93" s="14">
        <v>7800.8209288506259</v>
      </c>
      <c r="K93" s="15">
        <v>59309.1</v>
      </c>
      <c r="L93" s="14">
        <v>2965.4549999999999</v>
      </c>
      <c r="M93" s="16">
        <v>0.38014652907010527</v>
      </c>
      <c r="N93" s="17">
        <v>0.997</v>
      </c>
      <c r="O93" s="16">
        <v>1.2989999999999999</v>
      </c>
      <c r="P93" s="16">
        <v>0.38014652907010527</v>
      </c>
      <c r="Q93" s="18">
        <v>4835.365928850626</v>
      </c>
      <c r="R93" s="19">
        <v>3586.6326777249519</v>
      </c>
      <c r="S93" s="18">
        <v>3586.6</v>
      </c>
      <c r="T93" s="18">
        <v>3586.6</v>
      </c>
      <c r="U93" s="18">
        <v>3586.6</v>
      </c>
    </row>
    <row r="94" spans="1:21" x14ac:dyDescent="0.2">
      <c r="A94" s="11">
        <v>89</v>
      </c>
      <c r="B94" s="12" t="s">
        <v>91</v>
      </c>
      <c r="C94" s="12" t="s">
        <v>203</v>
      </c>
      <c r="D94" s="11" t="s">
        <v>228</v>
      </c>
      <c r="E94" s="13">
        <v>17</v>
      </c>
      <c r="F94" s="14">
        <v>41288</v>
      </c>
      <c r="G94" s="14">
        <v>36984.036566965471</v>
      </c>
      <c r="H94" s="14">
        <v>34149.364794871959</v>
      </c>
      <c r="I94" s="14">
        <v>36984.036566965471</v>
      </c>
      <c r="J94" s="14">
        <v>4911.6279922392832</v>
      </c>
      <c r="K94" s="15">
        <v>33616.5</v>
      </c>
      <c r="L94" s="14">
        <v>1680.825</v>
      </c>
      <c r="M94" s="16">
        <v>0.34221341735486105</v>
      </c>
      <c r="N94" s="17">
        <v>1.05</v>
      </c>
      <c r="O94" s="16">
        <v>1.2989999999999999</v>
      </c>
      <c r="P94" s="16">
        <v>0.34221341735486105</v>
      </c>
      <c r="Q94" s="18">
        <v>3230.8029922392834</v>
      </c>
      <c r="R94" s="19">
        <v>2396.4481194934883</v>
      </c>
      <c r="S94" s="18">
        <v>2396.4</v>
      </c>
      <c r="T94" s="18">
        <v>2396.4</v>
      </c>
      <c r="U94" s="18">
        <v>2396.4</v>
      </c>
    </row>
    <row r="95" spans="1:21" x14ac:dyDescent="0.2">
      <c r="A95" s="11">
        <v>90</v>
      </c>
      <c r="B95" s="12" t="s">
        <v>92</v>
      </c>
      <c r="C95" s="12" t="s">
        <v>203</v>
      </c>
      <c r="D95" s="11" t="s">
        <v>228</v>
      </c>
      <c r="E95" s="13">
        <v>11</v>
      </c>
      <c r="F95" s="14">
        <v>41288</v>
      </c>
      <c r="G95" s="14">
        <v>36984.036566965471</v>
      </c>
      <c r="H95" s="14">
        <v>38709.94</v>
      </c>
      <c r="I95" s="14">
        <v>38709.94</v>
      </c>
      <c r="J95" s="14">
        <v>3326.4225640800005</v>
      </c>
      <c r="K95" s="15">
        <v>57370.3</v>
      </c>
      <c r="L95" s="14">
        <v>2868.5150000000003</v>
      </c>
      <c r="M95" s="16">
        <v>0.86234233466768073</v>
      </c>
      <c r="N95" s="17">
        <v>1.286</v>
      </c>
      <c r="O95" s="16">
        <v>1.2989999999999999</v>
      </c>
      <c r="P95" s="16">
        <v>0.49499615088529642</v>
      </c>
      <c r="Q95" s="18">
        <v>1679.8561986424018</v>
      </c>
      <c r="R95" s="19">
        <v>1246.0333353430015</v>
      </c>
      <c r="S95" s="18">
        <v>1246</v>
      </c>
      <c r="T95" s="18">
        <v>1246</v>
      </c>
      <c r="U95" s="18">
        <v>1246</v>
      </c>
    </row>
    <row r="96" spans="1:21" x14ac:dyDescent="0.2">
      <c r="A96" s="11">
        <v>91</v>
      </c>
      <c r="B96" s="12" t="s">
        <v>93</v>
      </c>
      <c r="C96" s="12" t="s">
        <v>203</v>
      </c>
      <c r="D96" s="11" t="s">
        <v>228</v>
      </c>
      <c r="E96" s="13">
        <v>12</v>
      </c>
      <c r="F96" s="14">
        <v>41288</v>
      </c>
      <c r="G96" s="14">
        <v>36984.036566965471</v>
      </c>
      <c r="H96" s="14">
        <v>39873.699999999997</v>
      </c>
      <c r="I96" s="14">
        <v>39873.699999999997</v>
      </c>
      <c r="J96" s="14">
        <v>3737.9201327999999</v>
      </c>
      <c r="K96" s="15">
        <v>28792.5</v>
      </c>
      <c r="L96" s="14">
        <v>1439.625</v>
      </c>
      <c r="M96" s="16">
        <v>0.38514065278371967</v>
      </c>
      <c r="N96" s="17">
        <v>0.99399999999999999</v>
      </c>
      <c r="O96" s="16">
        <v>1.2989999999999999</v>
      </c>
      <c r="P96" s="16">
        <v>0.38260200153964591</v>
      </c>
      <c r="Q96" s="18">
        <v>2307.784408395381</v>
      </c>
      <c r="R96" s="19">
        <v>1711.799084927274</v>
      </c>
      <c r="S96" s="18">
        <v>1711.8</v>
      </c>
      <c r="T96" s="18">
        <v>1711.8</v>
      </c>
      <c r="U96" s="18">
        <v>1711.8</v>
      </c>
    </row>
    <row r="97" spans="1:21" x14ac:dyDescent="0.2">
      <c r="A97" s="11">
        <v>92</v>
      </c>
      <c r="B97" s="12" t="s">
        <v>221</v>
      </c>
      <c r="C97" s="12" t="s">
        <v>204</v>
      </c>
      <c r="D97" s="11" t="s">
        <v>227</v>
      </c>
      <c r="E97" s="13">
        <v>18.8</v>
      </c>
      <c r="F97" s="14">
        <v>52244</v>
      </c>
      <c r="G97" s="14">
        <v>46797.955977633799</v>
      </c>
      <c r="H97" s="14">
        <v>38709.94</v>
      </c>
      <c r="I97" s="14">
        <v>44407</v>
      </c>
      <c r="J97" s="14">
        <v>6521.8606991999995</v>
      </c>
      <c r="K97" s="15">
        <v>89316.599999999991</v>
      </c>
      <c r="L97" s="14">
        <v>4465.83</v>
      </c>
      <c r="M97" s="16">
        <v>0.6847478359278355</v>
      </c>
      <c r="N97" s="17">
        <v>0.80400000000000005</v>
      </c>
      <c r="O97" s="16">
        <v>1.1240000000000001</v>
      </c>
      <c r="P97" s="16">
        <v>0.35765124555160138</v>
      </c>
      <c r="Q97" s="18">
        <v>4189.3090968170818</v>
      </c>
      <c r="R97" s="19">
        <v>3107.4200225640707</v>
      </c>
      <c r="S97" s="18">
        <v>3107.4</v>
      </c>
      <c r="T97" s="18">
        <v>3107.4</v>
      </c>
      <c r="U97" s="18">
        <v>3107.4</v>
      </c>
    </row>
    <row r="98" spans="1:21" x14ac:dyDescent="0.2">
      <c r="A98" s="11">
        <v>93</v>
      </c>
      <c r="B98" s="12" t="s">
        <v>94</v>
      </c>
      <c r="C98" s="12" t="s">
        <v>204</v>
      </c>
      <c r="D98" s="11" t="s">
        <v>227</v>
      </c>
      <c r="E98" s="13">
        <v>52</v>
      </c>
      <c r="F98" s="14">
        <v>52244</v>
      </c>
      <c r="G98" s="14">
        <v>46797.955977633799</v>
      </c>
      <c r="H98" s="14">
        <v>37029.455810839689</v>
      </c>
      <c r="I98" s="14">
        <v>44407</v>
      </c>
      <c r="J98" s="14">
        <v>18039.189168000001</v>
      </c>
      <c r="K98" s="15">
        <v>205367.19999999998</v>
      </c>
      <c r="L98" s="14">
        <v>10268.36</v>
      </c>
      <c r="M98" s="16">
        <v>0.56922514112858269</v>
      </c>
      <c r="N98" s="17">
        <v>0.93300000000000005</v>
      </c>
      <c r="O98" s="16">
        <v>1.1240000000000001</v>
      </c>
      <c r="P98" s="16">
        <v>0.41503558718861211</v>
      </c>
      <c r="Q98" s="18">
        <v>10552.28369925267</v>
      </c>
      <c r="R98" s="19">
        <v>7827.156433920668</v>
      </c>
      <c r="S98" s="18">
        <v>7827.2</v>
      </c>
      <c r="T98" s="18">
        <v>7827.2</v>
      </c>
      <c r="U98" s="18">
        <v>7827.2</v>
      </c>
    </row>
    <row r="99" spans="1:21" x14ac:dyDescent="0.2">
      <c r="A99" s="11">
        <v>94</v>
      </c>
      <c r="B99" s="12" t="s">
        <v>95</v>
      </c>
      <c r="C99" s="12" t="s">
        <v>204</v>
      </c>
      <c r="D99" s="11" t="s">
        <v>228</v>
      </c>
      <c r="E99" s="13">
        <v>11</v>
      </c>
      <c r="F99" s="14">
        <v>52244</v>
      </c>
      <c r="G99" s="14">
        <v>46797.955977633799</v>
      </c>
      <c r="H99" s="14">
        <v>33185.199123159364</v>
      </c>
      <c r="I99" s="14">
        <v>44407</v>
      </c>
      <c r="J99" s="14">
        <v>3815.9823240000001</v>
      </c>
      <c r="K99" s="15">
        <v>70583</v>
      </c>
      <c r="L99" s="14">
        <v>3529.15</v>
      </c>
      <c r="M99" s="16">
        <v>0.92483394847087874</v>
      </c>
      <c r="N99" s="17">
        <v>4.3949999999999996</v>
      </c>
      <c r="O99" s="16">
        <v>1.2989999999999999</v>
      </c>
      <c r="P99" s="16">
        <v>0.92483394847087874</v>
      </c>
      <c r="Q99" s="18">
        <v>286.83232399999991</v>
      </c>
      <c r="R99" s="19">
        <v>212.75787632699993</v>
      </c>
      <c r="S99" s="18">
        <v>212.8</v>
      </c>
      <c r="T99" s="18">
        <v>212.8</v>
      </c>
      <c r="U99" s="18">
        <v>212.8</v>
      </c>
    </row>
    <row r="100" spans="1:21" x14ac:dyDescent="0.2">
      <c r="A100" s="11">
        <v>95</v>
      </c>
      <c r="B100" s="12" t="s">
        <v>96</v>
      </c>
      <c r="C100" s="12" t="s">
        <v>204</v>
      </c>
      <c r="D100" s="11" t="s">
        <v>228</v>
      </c>
      <c r="E100" s="13">
        <v>11</v>
      </c>
      <c r="F100" s="14">
        <v>52244</v>
      </c>
      <c r="G100" s="14">
        <v>46797.955977633799</v>
      </c>
      <c r="H100" s="14">
        <v>39873.699999999997</v>
      </c>
      <c r="I100" s="14">
        <v>44407</v>
      </c>
      <c r="J100" s="14">
        <v>3815.9823240000001</v>
      </c>
      <c r="K100" s="15">
        <v>37815.1</v>
      </c>
      <c r="L100" s="14">
        <v>1890.7550000000001</v>
      </c>
      <c r="M100" s="16">
        <v>0.49548316513638024</v>
      </c>
      <c r="N100" s="17">
        <v>5.1150000000000002</v>
      </c>
      <c r="O100" s="16">
        <v>1.2989999999999999</v>
      </c>
      <c r="P100" s="16">
        <v>0.49548316513638024</v>
      </c>
      <c r="Q100" s="18">
        <v>1925.227324</v>
      </c>
      <c r="R100" s="19">
        <v>1428.0373675769999</v>
      </c>
      <c r="S100" s="18">
        <v>1428</v>
      </c>
      <c r="T100" s="18">
        <v>1428</v>
      </c>
      <c r="U100" s="18">
        <v>1428</v>
      </c>
    </row>
    <row r="101" spans="1:21" x14ac:dyDescent="0.2">
      <c r="A101" s="11">
        <v>96</v>
      </c>
      <c r="B101" s="12" t="s">
        <v>97</v>
      </c>
      <c r="C101" s="12" t="s">
        <v>204</v>
      </c>
      <c r="D101" s="11" t="s">
        <v>228</v>
      </c>
      <c r="E101" s="13">
        <v>8.5</v>
      </c>
      <c r="F101" s="14">
        <v>52244</v>
      </c>
      <c r="G101" s="14">
        <v>46797.955977633799</v>
      </c>
      <c r="H101" s="14">
        <v>39719.050249648892</v>
      </c>
      <c r="I101" s="14">
        <v>44407</v>
      </c>
      <c r="J101" s="14">
        <v>2948.7136140000002</v>
      </c>
      <c r="K101" s="15">
        <v>32111.4</v>
      </c>
      <c r="L101" s="14">
        <v>1605.5700000000002</v>
      </c>
      <c r="M101" s="16">
        <v>0.5444984526055775</v>
      </c>
      <c r="N101" s="17">
        <v>1.0489999999999999</v>
      </c>
      <c r="O101" s="16">
        <v>1.2989999999999999</v>
      </c>
      <c r="P101" s="16">
        <v>0.40377213240954579</v>
      </c>
      <c r="Q101" s="18">
        <v>1758.1052302101618</v>
      </c>
      <c r="R101" s="19">
        <v>1304.0745545083876</v>
      </c>
      <c r="S101" s="18">
        <v>1304.0999999999999</v>
      </c>
      <c r="T101" s="18">
        <v>1304.0999999999999</v>
      </c>
      <c r="U101" s="18">
        <v>1304.0999999999999</v>
      </c>
    </row>
    <row r="102" spans="1:21" x14ac:dyDescent="0.2">
      <c r="A102" s="11">
        <v>97</v>
      </c>
      <c r="B102" s="12" t="s">
        <v>98</v>
      </c>
      <c r="C102" s="12" t="s">
        <v>204</v>
      </c>
      <c r="D102" s="11" t="s">
        <v>228</v>
      </c>
      <c r="E102" s="13">
        <v>8.3000000000000007</v>
      </c>
      <c r="F102" s="14">
        <v>52244</v>
      </c>
      <c r="G102" s="14">
        <v>46797.955977633799</v>
      </c>
      <c r="H102" s="14">
        <v>35890.452763305344</v>
      </c>
      <c r="I102" s="14">
        <v>44407</v>
      </c>
      <c r="J102" s="14">
        <v>2879.3321172000001</v>
      </c>
      <c r="K102" s="15">
        <v>13117.7</v>
      </c>
      <c r="L102" s="14">
        <v>655.8850000000001</v>
      </c>
      <c r="M102" s="16">
        <v>0.22779067273344417</v>
      </c>
      <c r="N102" s="17">
        <v>1.0960000000000001</v>
      </c>
      <c r="O102" s="16">
        <v>1.2989999999999999</v>
      </c>
      <c r="P102" s="16">
        <v>0.22779067273344417</v>
      </c>
      <c r="Q102" s="18">
        <v>2223.4471171999999</v>
      </c>
      <c r="R102" s="19">
        <v>1649.2418991831</v>
      </c>
      <c r="S102" s="18">
        <v>1649.2</v>
      </c>
      <c r="T102" s="18">
        <v>1649.2</v>
      </c>
      <c r="U102" s="18">
        <v>1649.2</v>
      </c>
    </row>
    <row r="103" spans="1:21" x14ac:dyDescent="0.2">
      <c r="A103" s="11">
        <v>98</v>
      </c>
      <c r="B103" s="12" t="s">
        <v>99</v>
      </c>
      <c r="C103" s="12" t="s">
        <v>204</v>
      </c>
      <c r="D103" s="11" t="s">
        <v>228</v>
      </c>
      <c r="E103" s="13">
        <v>1.5</v>
      </c>
      <c r="F103" s="14">
        <v>52244</v>
      </c>
      <c r="G103" s="14">
        <v>46797.955977633799</v>
      </c>
      <c r="H103" s="14">
        <v>31046.880337557253</v>
      </c>
      <c r="I103" s="14">
        <v>44407</v>
      </c>
      <c r="J103" s="14">
        <v>520.36122599999999</v>
      </c>
      <c r="K103" s="15">
        <v>7792.0999999999995</v>
      </c>
      <c r="L103" s="14">
        <v>389.60500000000002</v>
      </c>
      <c r="M103" s="16">
        <v>0.74872027455788959</v>
      </c>
      <c r="N103" s="17">
        <v>1.155</v>
      </c>
      <c r="O103" s="16">
        <v>1.2989999999999999</v>
      </c>
      <c r="P103" s="16">
        <v>0.44457274826789844</v>
      </c>
      <c r="Q103" s="18">
        <v>289.02280566512695</v>
      </c>
      <c r="R103" s="19">
        <v>214.38266610210792</v>
      </c>
      <c r="S103" s="18">
        <v>214.4</v>
      </c>
      <c r="T103" s="18">
        <v>214.4</v>
      </c>
      <c r="U103" s="18">
        <v>214.4</v>
      </c>
    </row>
    <row r="104" spans="1:21" x14ac:dyDescent="0.2">
      <c r="A104" s="11">
        <v>99</v>
      </c>
      <c r="B104" s="12" t="s">
        <v>100</v>
      </c>
      <c r="C104" s="12" t="s">
        <v>204</v>
      </c>
      <c r="D104" s="11" t="s">
        <v>228</v>
      </c>
      <c r="E104" s="13">
        <v>5</v>
      </c>
      <c r="F104" s="14">
        <v>52244</v>
      </c>
      <c r="G104" s="14">
        <v>46797.955977633799</v>
      </c>
      <c r="H104" s="14">
        <v>34098.558121831244</v>
      </c>
      <c r="I104" s="14">
        <v>44407</v>
      </c>
      <c r="J104" s="14">
        <v>1734.5374200000001</v>
      </c>
      <c r="K104" s="15">
        <v>24003.1</v>
      </c>
      <c r="L104" s="14">
        <v>1200.155</v>
      </c>
      <c r="M104" s="16">
        <v>0.69191646496735704</v>
      </c>
      <c r="N104" s="17">
        <v>1.272</v>
      </c>
      <c r="O104" s="16">
        <v>1.2989999999999999</v>
      </c>
      <c r="P104" s="16">
        <v>0.48960739030023098</v>
      </c>
      <c r="Q104" s="18">
        <v>885.29508041570443</v>
      </c>
      <c r="R104" s="19">
        <v>656.66762589834877</v>
      </c>
      <c r="S104" s="18">
        <v>656.7</v>
      </c>
      <c r="T104" s="18">
        <v>656.7</v>
      </c>
      <c r="U104" s="18">
        <v>656.7</v>
      </c>
    </row>
    <row r="105" spans="1:21" x14ac:dyDescent="0.2">
      <c r="A105" s="11">
        <v>100</v>
      </c>
      <c r="B105" s="12" t="s">
        <v>101</v>
      </c>
      <c r="C105" s="12" t="s">
        <v>204</v>
      </c>
      <c r="D105" s="11" t="s">
        <v>228</v>
      </c>
      <c r="E105" s="13">
        <v>8</v>
      </c>
      <c r="F105" s="14">
        <v>52244</v>
      </c>
      <c r="G105" s="14">
        <v>46797.955977633799</v>
      </c>
      <c r="H105" s="14">
        <v>40749.523081363302</v>
      </c>
      <c r="I105" s="14">
        <v>44407</v>
      </c>
      <c r="J105" s="14">
        <v>2775.2598720000001</v>
      </c>
      <c r="K105" s="15">
        <v>16418.300000000003</v>
      </c>
      <c r="L105" s="14">
        <v>820.91500000000019</v>
      </c>
      <c r="M105" s="16">
        <v>0.29579752450656271</v>
      </c>
      <c r="N105" s="17">
        <v>1.04</v>
      </c>
      <c r="O105" s="16">
        <v>1.2989999999999999</v>
      </c>
      <c r="P105" s="16">
        <v>0.29579752450656271</v>
      </c>
      <c r="Q105" s="18">
        <v>1954.3448719999999</v>
      </c>
      <c r="R105" s="19">
        <v>1449.635308806</v>
      </c>
      <c r="S105" s="18">
        <v>1449.6</v>
      </c>
      <c r="T105" s="18">
        <v>1449.6</v>
      </c>
      <c r="U105" s="18">
        <v>1449.6</v>
      </c>
    </row>
    <row r="106" spans="1:21" x14ac:dyDescent="0.2">
      <c r="A106" s="11">
        <v>101</v>
      </c>
      <c r="B106" s="12" t="s">
        <v>102</v>
      </c>
      <c r="C106" s="12" t="s">
        <v>204</v>
      </c>
      <c r="D106" s="11" t="s">
        <v>228</v>
      </c>
      <c r="E106" s="13">
        <v>5</v>
      </c>
      <c r="F106" s="14">
        <v>52244</v>
      </c>
      <c r="G106" s="14">
        <v>46797.955977633799</v>
      </c>
      <c r="H106" s="14">
        <v>39873.699999999997</v>
      </c>
      <c r="I106" s="14">
        <v>44407</v>
      </c>
      <c r="J106" s="14">
        <v>1734.5374200000001</v>
      </c>
      <c r="K106" s="15">
        <v>29525.3</v>
      </c>
      <c r="L106" s="14">
        <v>1476.2650000000001</v>
      </c>
      <c r="M106" s="16">
        <v>0.85110011636416583</v>
      </c>
      <c r="N106" s="17">
        <v>1.373</v>
      </c>
      <c r="O106" s="16">
        <v>1.2989999999999999</v>
      </c>
      <c r="P106" s="16">
        <v>0.52848344880677445</v>
      </c>
      <c r="Q106" s="18">
        <v>817.86310219399547</v>
      </c>
      <c r="R106" s="19">
        <v>606.64995605239619</v>
      </c>
      <c r="S106" s="18">
        <v>606.6</v>
      </c>
      <c r="T106" s="18">
        <v>606.6</v>
      </c>
      <c r="U106" s="18">
        <v>606.6</v>
      </c>
    </row>
    <row r="107" spans="1:21" x14ac:dyDescent="0.2">
      <c r="A107" s="11">
        <v>102</v>
      </c>
      <c r="B107" s="12" t="s">
        <v>103</v>
      </c>
      <c r="C107" s="12" t="s">
        <v>204</v>
      </c>
      <c r="D107" s="11" t="s">
        <v>228</v>
      </c>
      <c r="E107" s="13">
        <v>5</v>
      </c>
      <c r="F107" s="14">
        <v>52244</v>
      </c>
      <c r="G107" s="14">
        <v>46797.955977633799</v>
      </c>
      <c r="H107" s="14">
        <v>34203.111977099237</v>
      </c>
      <c r="I107" s="14">
        <v>44407</v>
      </c>
      <c r="J107" s="14">
        <v>1734.5374200000001</v>
      </c>
      <c r="K107" s="15">
        <v>10571.400000000001</v>
      </c>
      <c r="L107" s="14">
        <v>528.57000000000005</v>
      </c>
      <c r="M107" s="16">
        <v>0.30473254361961244</v>
      </c>
      <c r="N107" s="17">
        <v>0.96199999999999997</v>
      </c>
      <c r="O107" s="16">
        <v>1.2989999999999999</v>
      </c>
      <c r="P107" s="16">
        <v>0.30473254361961244</v>
      </c>
      <c r="Q107" s="18">
        <v>1205.9674199999999</v>
      </c>
      <c r="R107" s="19">
        <v>894.52633378500002</v>
      </c>
      <c r="S107" s="18">
        <v>894.5</v>
      </c>
      <c r="T107" s="18">
        <v>894.5</v>
      </c>
      <c r="U107" s="18">
        <v>894.5</v>
      </c>
    </row>
    <row r="108" spans="1:21" x14ac:dyDescent="0.2">
      <c r="A108" s="11">
        <v>103</v>
      </c>
      <c r="B108" s="12" t="s">
        <v>3</v>
      </c>
      <c r="C108" s="12" t="s">
        <v>205</v>
      </c>
      <c r="D108" s="11" t="s">
        <v>226</v>
      </c>
      <c r="E108" s="13">
        <v>85.5</v>
      </c>
      <c r="F108" s="14">
        <v>49533</v>
      </c>
      <c r="G108" s="14">
        <v>44369.557335581791</v>
      </c>
      <c r="H108" s="14">
        <v>40843.5</v>
      </c>
      <c r="I108" s="14">
        <v>44369.557335581791</v>
      </c>
      <c r="J108" s="14">
        <v>29635.580952925804</v>
      </c>
      <c r="K108" s="15">
        <v>772494.5</v>
      </c>
      <c r="L108" s="14">
        <v>23708.464762340645</v>
      </c>
      <c r="M108" s="16">
        <v>0.8</v>
      </c>
      <c r="N108" s="17">
        <v>1.492</v>
      </c>
      <c r="O108" s="16">
        <v>1.508</v>
      </c>
      <c r="P108" s="16">
        <v>0.49469496021220161</v>
      </c>
      <c r="Q108" s="18">
        <v>14975.008412552694</v>
      </c>
      <c r="R108" s="19">
        <v>11107.712490010961</v>
      </c>
      <c r="S108" s="18">
        <v>11107.7</v>
      </c>
      <c r="T108" s="18">
        <v>11107.7</v>
      </c>
      <c r="U108" s="18">
        <v>11107.7</v>
      </c>
    </row>
    <row r="109" spans="1:21" x14ac:dyDescent="0.2">
      <c r="A109" s="11">
        <v>104</v>
      </c>
      <c r="B109" s="12" t="s">
        <v>104</v>
      </c>
      <c r="C109" s="12" t="s">
        <v>205</v>
      </c>
      <c r="D109" s="11" t="s">
        <v>227</v>
      </c>
      <c r="E109" s="13"/>
      <c r="F109" s="14"/>
      <c r="G109" s="14">
        <v>0</v>
      </c>
      <c r="H109" s="14"/>
      <c r="I109" s="14">
        <v>0</v>
      </c>
      <c r="J109" s="14">
        <v>0</v>
      </c>
      <c r="K109" s="15">
        <v>38372.800000000003</v>
      </c>
      <c r="L109" s="14">
        <v>1918.6400000000003</v>
      </c>
      <c r="M109" s="16">
        <v>1</v>
      </c>
      <c r="N109" s="17">
        <v>0.69499999999999995</v>
      </c>
      <c r="O109" s="16">
        <v>1.1240000000000001</v>
      </c>
      <c r="P109" s="16">
        <v>0.30916370106761559</v>
      </c>
      <c r="Q109" s="18">
        <v>0</v>
      </c>
      <c r="R109" s="19">
        <v>0</v>
      </c>
      <c r="S109" s="18">
        <v>0</v>
      </c>
      <c r="T109" s="18">
        <v>0</v>
      </c>
      <c r="U109" s="18">
        <v>0</v>
      </c>
    </row>
    <row r="110" spans="1:21" x14ac:dyDescent="0.2">
      <c r="A110" s="11">
        <v>105</v>
      </c>
      <c r="B110" s="12" t="s">
        <v>105</v>
      </c>
      <c r="C110" s="12" t="s">
        <v>205</v>
      </c>
      <c r="D110" s="11" t="s">
        <v>228</v>
      </c>
      <c r="E110" s="13"/>
      <c r="F110" s="14"/>
      <c r="G110" s="14">
        <v>0</v>
      </c>
      <c r="H110" s="14"/>
      <c r="I110" s="14">
        <v>0</v>
      </c>
      <c r="J110" s="14">
        <v>0</v>
      </c>
      <c r="K110" s="15">
        <v>19986</v>
      </c>
      <c r="L110" s="14">
        <v>999.30000000000007</v>
      </c>
      <c r="M110" s="16">
        <v>1</v>
      </c>
      <c r="N110" s="17">
        <v>1.022</v>
      </c>
      <c r="O110" s="16">
        <v>1.2989999999999999</v>
      </c>
      <c r="P110" s="16">
        <v>0.39337952270977677</v>
      </c>
      <c r="Q110" s="18">
        <v>0</v>
      </c>
      <c r="R110" s="19">
        <v>0</v>
      </c>
      <c r="S110" s="18">
        <v>0</v>
      </c>
      <c r="T110" s="18">
        <v>0</v>
      </c>
      <c r="U110" s="18">
        <v>0</v>
      </c>
    </row>
    <row r="111" spans="1:21" x14ac:dyDescent="0.2">
      <c r="A111" s="11">
        <v>106</v>
      </c>
      <c r="B111" s="12" t="s">
        <v>106</v>
      </c>
      <c r="C111" s="12" t="s">
        <v>205</v>
      </c>
      <c r="D111" s="11" t="s">
        <v>228</v>
      </c>
      <c r="E111" s="13"/>
      <c r="F111" s="14"/>
      <c r="G111" s="14">
        <v>0</v>
      </c>
      <c r="H111" s="14"/>
      <c r="I111" s="14">
        <v>0</v>
      </c>
      <c r="J111" s="14">
        <v>0</v>
      </c>
      <c r="K111" s="15">
        <v>11735.1</v>
      </c>
      <c r="L111" s="14">
        <v>586.755</v>
      </c>
      <c r="M111" s="16">
        <v>1</v>
      </c>
      <c r="N111" s="17">
        <v>1.865</v>
      </c>
      <c r="O111" s="16">
        <v>1.2989999999999999</v>
      </c>
      <c r="P111" s="16">
        <v>0.7178598922247883</v>
      </c>
      <c r="Q111" s="18">
        <v>0</v>
      </c>
      <c r="R111" s="19">
        <v>0</v>
      </c>
      <c r="S111" s="18">
        <v>0</v>
      </c>
      <c r="T111" s="18">
        <v>0</v>
      </c>
      <c r="U111" s="18">
        <v>0</v>
      </c>
    </row>
    <row r="112" spans="1:21" x14ac:dyDescent="0.2">
      <c r="A112" s="11">
        <v>107</v>
      </c>
      <c r="B112" s="12" t="s">
        <v>107</v>
      </c>
      <c r="C112" s="12" t="s">
        <v>205</v>
      </c>
      <c r="D112" s="11" t="s">
        <v>228</v>
      </c>
      <c r="E112" s="13"/>
      <c r="F112" s="14"/>
      <c r="G112" s="14">
        <v>0</v>
      </c>
      <c r="H112" s="14"/>
      <c r="I112" s="14">
        <v>0</v>
      </c>
      <c r="J112" s="14">
        <v>0</v>
      </c>
      <c r="K112" s="15">
        <v>10749.1</v>
      </c>
      <c r="L112" s="14">
        <v>537.45500000000004</v>
      </c>
      <c r="M112" s="16">
        <v>1</v>
      </c>
      <c r="N112" s="17">
        <v>0.97599999999999998</v>
      </c>
      <c r="O112" s="16">
        <v>1.2989999999999999</v>
      </c>
      <c r="P112" s="16">
        <v>0.37567359507313319</v>
      </c>
      <c r="Q112" s="18">
        <v>0</v>
      </c>
      <c r="R112" s="19">
        <v>0</v>
      </c>
      <c r="S112" s="18">
        <v>0</v>
      </c>
      <c r="T112" s="18">
        <v>0</v>
      </c>
      <c r="U112" s="18">
        <v>0</v>
      </c>
    </row>
    <row r="113" spans="1:21" x14ac:dyDescent="0.2">
      <c r="A113" s="11">
        <v>108</v>
      </c>
      <c r="B113" s="12" t="s">
        <v>108</v>
      </c>
      <c r="C113" s="12" t="s">
        <v>205</v>
      </c>
      <c r="D113" s="11" t="s">
        <v>228</v>
      </c>
      <c r="E113" s="13"/>
      <c r="F113" s="14"/>
      <c r="G113" s="14">
        <v>0</v>
      </c>
      <c r="H113" s="14"/>
      <c r="I113" s="14">
        <v>0</v>
      </c>
      <c r="J113" s="14">
        <v>0</v>
      </c>
      <c r="K113" s="15">
        <v>11137.9</v>
      </c>
      <c r="L113" s="14">
        <v>556.89499999999998</v>
      </c>
      <c r="M113" s="16">
        <v>1</v>
      </c>
      <c r="N113" s="17">
        <v>0.96</v>
      </c>
      <c r="O113" s="16">
        <v>1.2989999999999999</v>
      </c>
      <c r="P113" s="16">
        <v>0.36951501154734412</v>
      </c>
      <c r="Q113" s="18">
        <v>0</v>
      </c>
      <c r="R113" s="19">
        <v>0</v>
      </c>
      <c r="S113" s="18">
        <v>0</v>
      </c>
      <c r="T113" s="18">
        <v>0</v>
      </c>
      <c r="U113" s="18">
        <v>0</v>
      </c>
    </row>
    <row r="114" spans="1:21" x14ac:dyDescent="0.2">
      <c r="A114" s="11">
        <v>109</v>
      </c>
      <c r="B114" s="12" t="s">
        <v>4</v>
      </c>
      <c r="C114" s="12" t="s">
        <v>206</v>
      </c>
      <c r="D114" s="11" t="s">
        <v>226</v>
      </c>
      <c r="E114" s="13">
        <v>41</v>
      </c>
      <c r="F114" s="14">
        <v>46680</v>
      </c>
      <c r="G114" s="14">
        <v>41813.961125410489</v>
      </c>
      <c r="H114" s="14">
        <v>38312.986746857416</v>
      </c>
      <c r="I114" s="14">
        <v>41813.961125410489</v>
      </c>
      <c r="J114" s="14">
        <v>13392.677236779977</v>
      </c>
      <c r="K114" s="15">
        <v>925362.79999999993</v>
      </c>
      <c r="L114" s="14">
        <v>10714.141789423982</v>
      </c>
      <c r="M114" s="16">
        <v>0.8</v>
      </c>
      <c r="N114" s="17">
        <v>1.4920000477827331</v>
      </c>
      <c r="O114" s="16">
        <v>1.508</v>
      </c>
      <c r="P114" s="16">
        <v>0.49469497605528284</v>
      </c>
      <c r="Q114" s="18">
        <v>6767.3870918149751</v>
      </c>
      <c r="R114" s="19">
        <v>5019.7093753537583</v>
      </c>
      <c r="S114" s="18">
        <v>5019.7</v>
      </c>
      <c r="T114" s="18">
        <v>5019.7</v>
      </c>
      <c r="U114" s="18">
        <v>5019.7</v>
      </c>
    </row>
    <row r="115" spans="1:21" x14ac:dyDescent="0.2">
      <c r="A115" s="11">
        <v>110</v>
      </c>
      <c r="B115" s="12" t="s">
        <v>109</v>
      </c>
      <c r="C115" s="12" t="s">
        <v>206</v>
      </c>
      <c r="D115" s="11" t="s">
        <v>227</v>
      </c>
      <c r="E115" s="13">
        <v>39</v>
      </c>
      <c r="F115" s="14">
        <v>46680</v>
      </c>
      <c r="G115" s="14">
        <v>41813.961125410489</v>
      </c>
      <c r="H115" s="14">
        <v>40843.5</v>
      </c>
      <c r="I115" s="14">
        <v>41813.961125410489</v>
      </c>
      <c r="J115" s="14">
        <v>12739.375908156562</v>
      </c>
      <c r="K115" s="15">
        <v>275465.7</v>
      </c>
      <c r="L115" s="14">
        <v>13773.285000000002</v>
      </c>
      <c r="M115" s="16">
        <v>1</v>
      </c>
      <c r="N115" s="17">
        <v>0.91</v>
      </c>
      <c r="O115" s="16">
        <v>1.1240000000000001</v>
      </c>
      <c r="P115" s="16">
        <v>0.40480427046263345</v>
      </c>
      <c r="Q115" s="18">
        <v>7582.4221375059969</v>
      </c>
      <c r="R115" s="19">
        <v>5624.2616204950737</v>
      </c>
      <c r="S115" s="18">
        <v>5624.3</v>
      </c>
      <c r="T115" s="18">
        <v>5624.3</v>
      </c>
      <c r="U115" s="18">
        <v>5624.3</v>
      </c>
    </row>
    <row r="116" spans="1:21" x14ac:dyDescent="0.2">
      <c r="A116" s="11">
        <v>111</v>
      </c>
      <c r="B116" s="12" t="s">
        <v>110</v>
      </c>
      <c r="C116" s="12" t="s">
        <v>206</v>
      </c>
      <c r="D116" s="11" t="s">
        <v>227</v>
      </c>
      <c r="E116" s="13">
        <v>13</v>
      </c>
      <c r="F116" s="14">
        <v>46680</v>
      </c>
      <c r="G116" s="14">
        <v>41813.961125410489</v>
      </c>
      <c r="H116" s="14">
        <v>39873.699999999997</v>
      </c>
      <c r="I116" s="14">
        <v>41813.961125410489</v>
      </c>
      <c r="J116" s="14">
        <v>4246.458636052188</v>
      </c>
      <c r="K116" s="15">
        <v>48572.2</v>
      </c>
      <c r="L116" s="14">
        <v>2428.61</v>
      </c>
      <c r="M116" s="16">
        <v>0.57191420149044703</v>
      </c>
      <c r="N116" s="17">
        <v>0.72</v>
      </c>
      <c r="O116" s="16">
        <v>1.1240000000000001</v>
      </c>
      <c r="P116" s="16">
        <v>0.32028469750889677</v>
      </c>
      <c r="Q116" s="18">
        <v>2886.3829163201708</v>
      </c>
      <c r="R116" s="19">
        <v>2140.9745281804867</v>
      </c>
      <c r="S116" s="18">
        <v>2141</v>
      </c>
      <c r="T116" s="18">
        <v>2141</v>
      </c>
      <c r="U116" s="18">
        <v>2141</v>
      </c>
    </row>
    <row r="117" spans="1:21" x14ac:dyDescent="0.2">
      <c r="A117" s="11">
        <v>112</v>
      </c>
      <c r="B117" s="12" t="s">
        <v>111</v>
      </c>
      <c r="C117" s="12" t="s">
        <v>206</v>
      </c>
      <c r="D117" s="11" t="s">
        <v>227</v>
      </c>
      <c r="E117" s="13">
        <v>32</v>
      </c>
      <c r="F117" s="14">
        <v>46680</v>
      </c>
      <c r="G117" s="14">
        <v>41813.961125410489</v>
      </c>
      <c r="H117" s="14">
        <v>36801.717255435113</v>
      </c>
      <c r="I117" s="14">
        <v>41813.961125410489</v>
      </c>
      <c r="J117" s="14">
        <v>10452.821257974618</v>
      </c>
      <c r="K117" s="15">
        <v>91537.900000000009</v>
      </c>
      <c r="L117" s="14">
        <v>4576.8950000000004</v>
      </c>
      <c r="M117" s="16">
        <v>0.43786217013021406</v>
      </c>
      <c r="N117" s="17">
        <v>0.81399999999999995</v>
      </c>
      <c r="O117" s="16">
        <v>1.1240000000000001</v>
      </c>
      <c r="P117" s="16">
        <v>0.3620996441281138</v>
      </c>
      <c r="Q117" s="18">
        <v>6667.8584003272263</v>
      </c>
      <c r="R117" s="19">
        <v>4945.8839684427203</v>
      </c>
      <c r="S117" s="18">
        <v>4945.8999999999996</v>
      </c>
      <c r="T117" s="18">
        <v>4945.8999999999996</v>
      </c>
      <c r="U117" s="18">
        <v>4945.8999999999996</v>
      </c>
    </row>
    <row r="118" spans="1:21" x14ac:dyDescent="0.2">
      <c r="A118" s="11">
        <v>113</v>
      </c>
      <c r="B118" s="12" t="s">
        <v>112</v>
      </c>
      <c r="C118" s="12" t="s">
        <v>206</v>
      </c>
      <c r="D118" s="11" t="s">
        <v>227</v>
      </c>
      <c r="E118" s="13">
        <v>36</v>
      </c>
      <c r="F118" s="14">
        <v>46680</v>
      </c>
      <c r="G118" s="14">
        <v>41813.961125410489</v>
      </c>
      <c r="H118" s="14">
        <v>38709.94</v>
      </c>
      <c r="I118" s="14">
        <v>41813.961125410489</v>
      </c>
      <c r="J118" s="14">
        <v>11759.423915221443</v>
      </c>
      <c r="K118" s="15">
        <v>146761.29999999999</v>
      </c>
      <c r="L118" s="14">
        <v>7338.0649999999996</v>
      </c>
      <c r="M118" s="16">
        <v>0.62401568757986348</v>
      </c>
      <c r="N118" s="17">
        <v>0.95</v>
      </c>
      <c r="O118" s="16">
        <v>1.1240000000000001</v>
      </c>
      <c r="P118" s="16">
        <v>0.42259786476868322</v>
      </c>
      <c r="Q118" s="18">
        <v>6789.9164777390724</v>
      </c>
      <c r="R118" s="19">
        <v>5036.4205473629572</v>
      </c>
      <c r="S118" s="18">
        <v>5036.3999999999996</v>
      </c>
      <c r="T118" s="18">
        <v>5036.3999999999996</v>
      </c>
      <c r="U118" s="18">
        <v>5036.3999999999996</v>
      </c>
    </row>
    <row r="119" spans="1:21" x14ac:dyDescent="0.2">
      <c r="A119" s="11">
        <v>114</v>
      </c>
      <c r="B119" s="12" t="s">
        <v>113</v>
      </c>
      <c r="C119" s="12" t="s">
        <v>206</v>
      </c>
      <c r="D119" s="11" t="s">
        <v>227</v>
      </c>
      <c r="E119" s="13">
        <v>13</v>
      </c>
      <c r="F119" s="14">
        <v>46680</v>
      </c>
      <c r="G119" s="14">
        <v>41813.961125410489</v>
      </c>
      <c r="H119" s="14">
        <v>37685.212190839688</v>
      </c>
      <c r="I119" s="14">
        <v>41813.961125410489</v>
      </c>
      <c r="J119" s="14">
        <v>4246.458636052188</v>
      </c>
      <c r="K119" s="15">
        <v>30595.9</v>
      </c>
      <c r="L119" s="14">
        <v>1529.7950000000001</v>
      </c>
      <c r="M119" s="16">
        <v>0.36025194900337165</v>
      </c>
      <c r="N119" s="17">
        <v>0.91200000000000003</v>
      </c>
      <c r="O119" s="16">
        <v>1.1240000000000001</v>
      </c>
      <c r="P119" s="16">
        <v>0.36025194900337165</v>
      </c>
      <c r="Q119" s="18">
        <v>2716.6636360521879</v>
      </c>
      <c r="R119" s="19">
        <v>2015.0852520417104</v>
      </c>
      <c r="S119" s="18">
        <v>2015.1</v>
      </c>
      <c r="T119" s="18">
        <v>2015.1</v>
      </c>
      <c r="U119" s="18">
        <v>2015.1</v>
      </c>
    </row>
    <row r="120" spans="1:21" x14ac:dyDescent="0.2">
      <c r="A120" s="11">
        <v>115</v>
      </c>
      <c r="B120" s="12" t="s">
        <v>114</v>
      </c>
      <c r="C120" s="12" t="s">
        <v>206</v>
      </c>
      <c r="D120" s="11" t="s">
        <v>227</v>
      </c>
      <c r="E120" s="13">
        <v>24</v>
      </c>
      <c r="F120" s="14">
        <v>46680</v>
      </c>
      <c r="G120" s="14">
        <v>41813.961125410489</v>
      </c>
      <c r="H120" s="14">
        <v>38709.94</v>
      </c>
      <c r="I120" s="14">
        <v>41813.961125410489</v>
      </c>
      <c r="J120" s="14">
        <v>7839.6159434809633</v>
      </c>
      <c r="K120" s="15">
        <v>33713.800000000003</v>
      </c>
      <c r="L120" s="14">
        <v>1685.6900000000003</v>
      </c>
      <c r="M120" s="16">
        <v>0.21502201283236796</v>
      </c>
      <c r="N120" s="17">
        <v>0.96599999999999997</v>
      </c>
      <c r="O120" s="16">
        <v>1.1240000000000001</v>
      </c>
      <c r="P120" s="16">
        <v>0.21502201283236796</v>
      </c>
      <c r="Q120" s="18">
        <v>6153.9259434809628</v>
      </c>
      <c r="R120" s="19">
        <v>4564.6745685770047</v>
      </c>
      <c r="S120" s="18">
        <v>4564.7</v>
      </c>
      <c r="T120" s="18">
        <v>4564.7</v>
      </c>
      <c r="U120" s="18">
        <v>4564.7</v>
      </c>
    </row>
    <row r="121" spans="1:21" x14ac:dyDescent="0.2">
      <c r="A121" s="11">
        <v>116</v>
      </c>
      <c r="B121" s="12" t="s">
        <v>115</v>
      </c>
      <c r="C121" s="12" t="s">
        <v>206</v>
      </c>
      <c r="D121" s="11" t="s">
        <v>227</v>
      </c>
      <c r="E121" s="13">
        <v>17</v>
      </c>
      <c r="F121" s="14">
        <v>46680</v>
      </c>
      <c r="G121" s="14">
        <v>41813.961125410489</v>
      </c>
      <c r="H121" s="14">
        <v>39873.699999999997</v>
      </c>
      <c r="I121" s="14">
        <v>41813.961125410489</v>
      </c>
      <c r="J121" s="14">
        <v>5553.0612932990143</v>
      </c>
      <c r="K121" s="15">
        <v>71878.600000000006</v>
      </c>
      <c r="L121" s="14">
        <v>3593.9300000000003</v>
      </c>
      <c r="M121" s="16">
        <v>0.64719797066473306</v>
      </c>
      <c r="N121" s="17">
        <v>2.226</v>
      </c>
      <c r="O121" s="16">
        <v>1.1240000000000001</v>
      </c>
      <c r="P121" s="16">
        <v>0.64719797066473306</v>
      </c>
      <c r="Q121" s="18">
        <v>1959.1312932990143</v>
      </c>
      <c r="R121" s="19">
        <v>1453.1856368045439</v>
      </c>
      <c r="S121" s="18">
        <v>1453.2</v>
      </c>
      <c r="T121" s="18">
        <v>1453.2</v>
      </c>
      <c r="U121" s="18">
        <v>1453.2</v>
      </c>
    </row>
    <row r="122" spans="1:21" x14ac:dyDescent="0.2">
      <c r="A122" s="11">
        <v>117</v>
      </c>
      <c r="B122" s="12" t="s">
        <v>116</v>
      </c>
      <c r="C122" s="12" t="s">
        <v>206</v>
      </c>
      <c r="D122" s="11" t="s">
        <v>227</v>
      </c>
      <c r="E122" s="13">
        <v>37.5</v>
      </c>
      <c r="F122" s="14">
        <v>46680</v>
      </c>
      <c r="G122" s="14">
        <v>41813.961125410489</v>
      </c>
      <c r="H122" s="14">
        <v>35516.752545496187</v>
      </c>
      <c r="I122" s="14">
        <v>41813.961125410489</v>
      </c>
      <c r="J122" s="14">
        <v>12249.399911689005</v>
      </c>
      <c r="K122" s="15">
        <v>105032</v>
      </c>
      <c r="L122" s="14">
        <v>5251.6</v>
      </c>
      <c r="M122" s="16">
        <v>0.42872304258665395</v>
      </c>
      <c r="N122" s="17">
        <v>0.91400000000000003</v>
      </c>
      <c r="O122" s="16">
        <v>1.1240000000000001</v>
      </c>
      <c r="P122" s="16">
        <v>0.40658362989323843</v>
      </c>
      <c r="Q122" s="18">
        <v>7268.9944315805751</v>
      </c>
      <c r="R122" s="19">
        <v>5391.7766196248922</v>
      </c>
      <c r="S122" s="18">
        <v>5391.8</v>
      </c>
      <c r="T122" s="18">
        <v>5391.8</v>
      </c>
      <c r="U122" s="18">
        <v>5391.8</v>
      </c>
    </row>
    <row r="123" spans="1:21" x14ac:dyDescent="0.2">
      <c r="A123" s="11">
        <v>118</v>
      </c>
      <c r="B123" s="12" t="s">
        <v>117</v>
      </c>
      <c r="C123" s="12" t="s">
        <v>206</v>
      </c>
      <c r="D123" s="11" t="s">
        <v>228</v>
      </c>
      <c r="E123" s="13">
        <v>6</v>
      </c>
      <c r="F123" s="14">
        <v>46680</v>
      </c>
      <c r="G123" s="14">
        <v>41813.961125410489</v>
      </c>
      <c r="H123" s="14">
        <v>37366.911929007627</v>
      </c>
      <c r="I123" s="14">
        <v>41813.961125410489</v>
      </c>
      <c r="J123" s="14">
        <v>1959.9039858702408</v>
      </c>
      <c r="K123" s="15">
        <v>18312.2</v>
      </c>
      <c r="L123" s="14">
        <v>915.61000000000013</v>
      </c>
      <c r="M123" s="16">
        <v>0.46717084438881273</v>
      </c>
      <c r="N123" s="17">
        <v>1.1020000000000001</v>
      </c>
      <c r="O123" s="16">
        <v>1.2989999999999999</v>
      </c>
      <c r="P123" s="16">
        <v>0.42417244033872215</v>
      </c>
      <c r="Q123" s="18">
        <v>1128.5667293540723</v>
      </c>
      <c r="R123" s="19">
        <v>837.11437149838321</v>
      </c>
      <c r="S123" s="18">
        <v>837.1</v>
      </c>
      <c r="T123" s="18">
        <v>837.1</v>
      </c>
      <c r="U123" s="18">
        <v>837.1</v>
      </c>
    </row>
    <row r="124" spans="1:21" x14ac:dyDescent="0.2">
      <c r="A124" s="11">
        <v>119</v>
      </c>
      <c r="B124" s="12" t="s">
        <v>118</v>
      </c>
      <c r="C124" s="12" t="s">
        <v>206</v>
      </c>
      <c r="D124" s="11" t="s">
        <v>228</v>
      </c>
      <c r="E124" s="13">
        <v>5.25</v>
      </c>
      <c r="F124" s="14">
        <v>46680</v>
      </c>
      <c r="G124" s="14">
        <v>41813.961125410489</v>
      </c>
      <c r="H124" s="14">
        <v>29922.959442519084</v>
      </c>
      <c r="I124" s="14">
        <v>41813.961125410489</v>
      </c>
      <c r="J124" s="14">
        <v>1714.9159876364604</v>
      </c>
      <c r="K124" s="15">
        <v>13902.1</v>
      </c>
      <c r="L124" s="14">
        <v>695.10500000000002</v>
      </c>
      <c r="M124" s="16">
        <v>0.40532889366668678</v>
      </c>
      <c r="N124" s="17">
        <v>1.0529999999999999</v>
      </c>
      <c r="O124" s="16">
        <v>1.2989999999999999</v>
      </c>
      <c r="P124" s="16">
        <v>0.40531177829099307</v>
      </c>
      <c r="Q124" s="18">
        <v>1019.8403390678719</v>
      </c>
      <c r="R124" s="19">
        <v>756.46657150359397</v>
      </c>
      <c r="S124" s="18">
        <v>756.5</v>
      </c>
      <c r="T124" s="18">
        <v>756.5</v>
      </c>
      <c r="U124" s="18">
        <v>756.5</v>
      </c>
    </row>
    <row r="125" spans="1:21" x14ac:dyDescent="0.2">
      <c r="A125" s="11">
        <v>120</v>
      </c>
      <c r="B125" s="12" t="s">
        <v>119</v>
      </c>
      <c r="C125" s="12" t="s">
        <v>206</v>
      </c>
      <c r="D125" s="11" t="s">
        <v>228</v>
      </c>
      <c r="E125" s="13">
        <v>6.5</v>
      </c>
      <c r="F125" s="14">
        <v>46680</v>
      </c>
      <c r="G125" s="14">
        <v>41813.961125410489</v>
      </c>
      <c r="H125" s="14">
        <v>36365.177711220545</v>
      </c>
      <c r="I125" s="14">
        <v>41813.961125410489</v>
      </c>
      <c r="J125" s="14">
        <v>2123.229318026094</v>
      </c>
      <c r="K125" s="15">
        <v>24286.3</v>
      </c>
      <c r="L125" s="14">
        <v>1214.3150000000001</v>
      </c>
      <c r="M125" s="16">
        <v>0.57191891129730354</v>
      </c>
      <c r="N125" s="17">
        <v>1.167</v>
      </c>
      <c r="O125" s="16">
        <v>1.2989999999999999</v>
      </c>
      <c r="P125" s="16">
        <v>0.44919168591224024</v>
      </c>
      <c r="Q125" s="18">
        <v>1169.4923610836568</v>
      </c>
      <c r="R125" s="19">
        <v>867.47095883380246</v>
      </c>
      <c r="S125" s="18">
        <v>867.5</v>
      </c>
      <c r="T125" s="18">
        <v>867.5</v>
      </c>
      <c r="U125" s="18">
        <v>867.5</v>
      </c>
    </row>
    <row r="126" spans="1:21" x14ac:dyDescent="0.2">
      <c r="A126" s="11">
        <v>121</v>
      </c>
      <c r="B126" s="12" t="s">
        <v>5</v>
      </c>
      <c r="C126" s="12" t="s">
        <v>207</v>
      </c>
      <c r="D126" s="11" t="s">
        <v>226</v>
      </c>
      <c r="E126" s="13">
        <v>38</v>
      </c>
      <c r="F126" s="14">
        <v>30519</v>
      </c>
      <c r="G126" s="14">
        <v>27337.623812904945</v>
      </c>
      <c r="H126" s="14">
        <v>38661.183205343521</v>
      </c>
      <c r="I126" s="14">
        <v>38661.183205343521</v>
      </c>
      <c r="J126" s="14">
        <v>11476.804201605455</v>
      </c>
      <c r="K126" s="15">
        <v>375784.5</v>
      </c>
      <c r="L126" s="14">
        <v>9181.4433612843641</v>
      </c>
      <c r="M126" s="16">
        <v>0.8</v>
      </c>
      <c r="N126" s="17">
        <v>1.4920000256963604</v>
      </c>
      <c r="O126" s="16">
        <v>1.508</v>
      </c>
      <c r="P126" s="16">
        <v>0.49469496873221497</v>
      </c>
      <c r="Q126" s="18">
        <v>5799.2869059464911</v>
      </c>
      <c r="R126" s="19">
        <v>4301.6210624858095</v>
      </c>
      <c r="S126" s="18">
        <v>4301.6000000000004</v>
      </c>
      <c r="T126" s="18">
        <v>4301.6000000000004</v>
      </c>
      <c r="U126" s="18">
        <v>4301.6000000000004</v>
      </c>
    </row>
    <row r="127" spans="1:21" x14ac:dyDescent="0.2">
      <c r="A127" s="11">
        <v>122</v>
      </c>
      <c r="B127" s="12" t="s">
        <v>120</v>
      </c>
      <c r="C127" s="12" t="s">
        <v>207</v>
      </c>
      <c r="D127" s="11" t="s">
        <v>227</v>
      </c>
      <c r="E127" s="13">
        <v>41</v>
      </c>
      <c r="F127" s="14">
        <v>30519</v>
      </c>
      <c r="G127" s="14">
        <v>27337.623812904945</v>
      </c>
      <c r="H127" s="14">
        <v>38709.94</v>
      </c>
      <c r="I127" s="14">
        <v>38709.94</v>
      </c>
      <c r="J127" s="14">
        <v>12398.484102480001</v>
      </c>
      <c r="K127" s="15">
        <v>98736</v>
      </c>
      <c r="L127" s="14">
        <v>4936.8</v>
      </c>
      <c r="M127" s="16">
        <v>0.39817770940340352</v>
      </c>
      <c r="N127" s="17">
        <v>0.76500000000000001</v>
      </c>
      <c r="O127" s="16">
        <v>1.1240000000000001</v>
      </c>
      <c r="P127" s="16">
        <v>0.34030249110320282</v>
      </c>
      <c r="Q127" s="18">
        <v>8179.2490765025977</v>
      </c>
      <c r="R127" s="19">
        <v>6066.9580024958022</v>
      </c>
      <c r="S127" s="18">
        <v>6067</v>
      </c>
      <c r="T127" s="18">
        <v>6067</v>
      </c>
      <c r="U127" s="18">
        <v>6067</v>
      </c>
    </row>
    <row r="128" spans="1:21" x14ac:dyDescent="0.2">
      <c r="A128" s="11">
        <v>123</v>
      </c>
      <c r="B128" s="12" t="s">
        <v>121</v>
      </c>
      <c r="C128" s="12" t="s">
        <v>207</v>
      </c>
      <c r="D128" s="11" t="s">
        <v>227</v>
      </c>
      <c r="E128" s="13">
        <v>5</v>
      </c>
      <c r="F128" s="14">
        <v>30519</v>
      </c>
      <c r="G128" s="14">
        <v>27337.623812904945</v>
      </c>
      <c r="H128" s="14">
        <v>38709.94</v>
      </c>
      <c r="I128" s="14">
        <v>38709.94</v>
      </c>
      <c r="J128" s="14">
        <v>1512.0102564000003</v>
      </c>
      <c r="K128" s="15">
        <v>9883.5999999999985</v>
      </c>
      <c r="L128" s="14">
        <v>494.17999999999995</v>
      </c>
      <c r="M128" s="16">
        <v>0.32683640729832808</v>
      </c>
      <c r="N128" s="17">
        <v>0.92500000000000004</v>
      </c>
      <c r="O128" s="16">
        <v>1.1240000000000001</v>
      </c>
      <c r="P128" s="16">
        <v>0.32683640729832808</v>
      </c>
      <c r="Q128" s="18">
        <v>1017.8302564000004</v>
      </c>
      <c r="R128" s="19">
        <v>754.97559268470036</v>
      </c>
      <c r="S128" s="18">
        <v>755</v>
      </c>
      <c r="T128" s="18">
        <v>755</v>
      </c>
      <c r="U128" s="18">
        <v>755</v>
      </c>
    </row>
    <row r="129" spans="1:21" x14ac:dyDescent="0.2">
      <c r="A129" s="11">
        <v>124</v>
      </c>
      <c r="B129" s="12" t="s">
        <v>122</v>
      </c>
      <c r="C129" s="12" t="s">
        <v>207</v>
      </c>
      <c r="D129" s="11" t="s">
        <v>228</v>
      </c>
      <c r="E129" s="13">
        <v>28</v>
      </c>
      <c r="F129" s="14">
        <v>30519</v>
      </c>
      <c r="G129" s="14">
        <v>27337.623812904945</v>
      </c>
      <c r="H129" s="14">
        <v>38709.94</v>
      </c>
      <c r="I129" s="14">
        <v>38709.94</v>
      </c>
      <c r="J129" s="14">
        <v>8467.2574358399997</v>
      </c>
      <c r="K129" s="15">
        <v>28573.199999999997</v>
      </c>
      <c r="L129" s="14">
        <v>1428.6599999999999</v>
      </c>
      <c r="M129" s="16">
        <v>0.1687275969610659</v>
      </c>
      <c r="N129" s="17">
        <v>0.91300000000000003</v>
      </c>
      <c r="O129" s="16">
        <v>1.2989999999999999</v>
      </c>
      <c r="P129" s="16">
        <v>0.1687275969610659</v>
      </c>
      <c r="Q129" s="18">
        <v>7038.5974358399999</v>
      </c>
      <c r="R129" s="19">
        <v>5220.8796480343199</v>
      </c>
      <c r="S129" s="18">
        <v>5220.8999999999996</v>
      </c>
      <c r="T129" s="18">
        <v>5220.8999999999996</v>
      </c>
      <c r="U129" s="18">
        <v>5220.8999999999996</v>
      </c>
    </row>
    <row r="130" spans="1:21" x14ac:dyDescent="0.2">
      <c r="A130" s="11">
        <v>125</v>
      </c>
      <c r="B130" s="12" t="s">
        <v>123</v>
      </c>
      <c r="C130" s="12" t="s">
        <v>207</v>
      </c>
      <c r="D130" s="11" t="s">
        <v>228</v>
      </c>
      <c r="E130" s="13">
        <v>10</v>
      </c>
      <c r="F130" s="14">
        <v>30519</v>
      </c>
      <c r="G130" s="14">
        <v>27337.623812904945</v>
      </c>
      <c r="H130" s="14">
        <v>38709.94</v>
      </c>
      <c r="I130" s="14">
        <v>38709.94</v>
      </c>
      <c r="J130" s="14">
        <v>3024.0205128000007</v>
      </c>
      <c r="K130" s="15">
        <v>12308.4</v>
      </c>
      <c r="L130" s="14">
        <v>615.42000000000007</v>
      </c>
      <c r="M130" s="16">
        <v>0.20351052428218169</v>
      </c>
      <c r="N130" s="17">
        <v>0.92400000000000004</v>
      </c>
      <c r="O130" s="16">
        <v>1.2989999999999999</v>
      </c>
      <c r="P130" s="16">
        <v>0.20351052428218169</v>
      </c>
      <c r="Q130" s="18">
        <v>2408.6005128000006</v>
      </c>
      <c r="R130" s="19">
        <v>1786.5794303694006</v>
      </c>
      <c r="S130" s="18">
        <v>1786.6</v>
      </c>
      <c r="T130" s="18">
        <v>1786.6</v>
      </c>
      <c r="U130" s="18">
        <v>1786.6</v>
      </c>
    </row>
    <row r="131" spans="1:21" x14ac:dyDescent="0.2">
      <c r="A131" s="11">
        <v>126</v>
      </c>
      <c r="B131" s="12" t="s">
        <v>124</v>
      </c>
      <c r="C131" s="12" t="s">
        <v>207</v>
      </c>
      <c r="D131" s="11" t="s">
        <v>228</v>
      </c>
      <c r="E131" s="13">
        <v>15</v>
      </c>
      <c r="F131" s="14">
        <v>30519</v>
      </c>
      <c r="G131" s="14">
        <v>27337.623812904945</v>
      </c>
      <c r="H131" s="14">
        <v>38709.94</v>
      </c>
      <c r="I131" s="14">
        <v>38709.94</v>
      </c>
      <c r="J131" s="14">
        <v>4536.0307692000006</v>
      </c>
      <c r="K131" s="15">
        <v>13338.8</v>
      </c>
      <c r="L131" s="14">
        <v>666.94</v>
      </c>
      <c r="M131" s="16">
        <v>0.14703163050140095</v>
      </c>
      <c r="N131" s="17">
        <v>0.98199999999999998</v>
      </c>
      <c r="O131" s="16">
        <v>1.2989999999999999</v>
      </c>
      <c r="P131" s="16">
        <v>0.14703163050140095</v>
      </c>
      <c r="Q131" s="18">
        <v>3869.0907692000005</v>
      </c>
      <c r="R131" s="19">
        <v>2869.8980780541006</v>
      </c>
      <c r="S131" s="18">
        <v>2869.9</v>
      </c>
      <c r="T131" s="18">
        <v>2869.9</v>
      </c>
      <c r="U131" s="18">
        <v>2869.9</v>
      </c>
    </row>
    <row r="132" spans="1:21" x14ac:dyDescent="0.2">
      <c r="A132" s="11">
        <v>127</v>
      </c>
      <c r="B132" s="12" t="s">
        <v>6</v>
      </c>
      <c r="C132" s="12" t="s">
        <v>208</v>
      </c>
      <c r="D132" s="11" t="s">
        <v>226</v>
      </c>
      <c r="E132" s="13">
        <v>114.2</v>
      </c>
      <c r="F132" s="14">
        <v>64392</v>
      </c>
      <c r="G132" s="14">
        <v>57679.618354486556</v>
      </c>
      <c r="H132" s="14">
        <v>38033.66571572519</v>
      </c>
      <c r="I132" s="14">
        <v>44407</v>
      </c>
      <c r="J132" s="14">
        <v>39616.834672800003</v>
      </c>
      <c r="K132" s="15">
        <v>752950</v>
      </c>
      <c r="L132" s="14">
        <v>31693.467738240004</v>
      </c>
      <c r="M132" s="16">
        <v>0.8</v>
      </c>
      <c r="N132" s="17">
        <v>1.4920000376410865</v>
      </c>
      <c r="O132" s="16">
        <v>1.508</v>
      </c>
      <c r="P132" s="16">
        <v>0.49469497269266793</v>
      </c>
      <c r="Q132" s="18">
        <v>20018.585726169265</v>
      </c>
      <c r="R132" s="19">
        <v>14848.785962386053</v>
      </c>
      <c r="S132" s="18">
        <v>14848.8</v>
      </c>
      <c r="T132" s="18">
        <v>14848.8</v>
      </c>
      <c r="U132" s="18">
        <v>14848.8</v>
      </c>
    </row>
    <row r="133" spans="1:21" x14ac:dyDescent="0.2">
      <c r="A133" s="11">
        <v>128</v>
      </c>
      <c r="B133" s="12" t="s">
        <v>125</v>
      </c>
      <c r="C133" s="12" t="s">
        <v>208</v>
      </c>
      <c r="D133" s="11" t="s">
        <v>227</v>
      </c>
      <c r="E133" s="13">
        <v>0</v>
      </c>
      <c r="F133" s="14">
        <v>64392</v>
      </c>
      <c r="G133" s="14">
        <v>57679.618354486556</v>
      </c>
      <c r="H133" s="14">
        <v>39873.699999999997</v>
      </c>
      <c r="I133" s="14">
        <v>44407</v>
      </c>
      <c r="J133" s="14">
        <v>0</v>
      </c>
      <c r="K133" s="15">
        <v>22287.9</v>
      </c>
      <c r="L133" s="14">
        <v>1114.3950000000002</v>
      </c>
      <c r="M133" s="16">
        <v>1</v>
      </c>
      <c r="N133" s="17">
        <v>0.85599999999999998</v>
      </c>
      <c r="O133" s="16">
        <v>1.1240000000000001</v>
      </c>
      <c r="P133" s="16">
        <v>0.38078291814946613</v>
      </c>
      <c r="Q133" s="18">
        <v>0</v>
      </c>
      <c r="R133" s="19">
        <v>0</v>
      </c>
      <c r="S133" s="18">
        <v>0</v>
      </c>
      <c r="T133" s="18">
        <v>0</v>
      </c>
      <c r="U133" s="18">
        <v>0</v>
      </c>
    </row>
    <row r="134" spans="1:21" x14ac:dyDescent="0.2">
      <c r="A134" s="11">
        <v>129</v>
      </c>
      <c r="B134" s="12" t="s">
        <v>126</v>
      </c>
      <c r="C134" s="12" t="s">
        <v>208</v>
      </c>
      <c r="D134" s="11" t="s">
        <v>227</v>
      </c>
      <c r="E134" s="13">
        <v>12</v>
      </c>
      <c r="F134" s="14">
        <v>64392</v>
      </c>
      <c r="G134" s="14">
        <v>57679.618354486556</v>
      </c>
      <c r="H134" s="14">
        <v>39873.699999999997</v>
      </c>
      <c r="I134" s="14">
        <v>44407</v>
      </c>
      <c r="J134" s="14">
        <v>4162.8898079999999</v>
      </c>
      <c r="K134" s="15">
        <v>63952</v>
      </c>
      <c r="L134" s="14">
        <v>3197.6000000000004</v>
      </c>
      <c r="M134" s="16">
        <v>0.76812025959828156</v>
      </c>
      <c r="N134" s="17">
        <v>0.748</v>
      </c>
      <c r="O134" s="16">
        <v>1.1240000000000001</v>
      </c>
      <c r="P134" s="16">
        <v>0.33274021352313166</v>
      </c>
      <c r="Q134" s="18">
        <v>2777.7289644128114</v>
      </c>
      <c r="R134" s="19">
        <v>2060.3804593532027</v>
      </c>
      <c r="S134" s="18">
        <v>2060.4</v>
      </c>
      <c r="T134" s="18">
        <v>2060.4</v>
      </c>
      <c r="U134" s="18">
        <v>2060.4</v>
      </c>
    </row>
    <row r="135" spans="1:21" x14ac:dyDescent="0.2">
      <c r="A135" s="11">
        <v>130</v>
      </c>
      <c r="B135" s="12" t="s">
        <v>222</v>
      </c>
      <c r="C135" s="12" t="s">
        <v>208</v>
      </c>
      <c r="D135" s="11" t="s">
        <v>227</v>
      </c>
      <c r="E135" s="13">
        <v>30</v>
      </c>
      <c r="F135" s="14">
        <v>64392</v>
      </c>
      <c r="G135" s="14">
        <v>57679.618354486556</v>
      </c>
      <c r="H135" s="14">
        <v>39873.699999999997</v>
      </c>
      <c r="I135" s="14">
        <v>44407</v>
      </c>
      <c r="J135" s="14">
        <v>10407.22452</v>
      </c>
      <c r="K135" s="15">
        <v>117400.7</v>
      </c>
      <c r="L135" s="14">
        <v>5870.0349999999999</v>
      </c>
      <c r="M135" s="16">
        <v>0.56403462697660722</v>
      </c>
      <c r="N135" s="17">
        <v>2.5219999999999998</v>
      </c>
      <c r="O135" s="16">
        <v>1.1240000000000001</v>
      </c>
      <c r="P135" s="16">
        <v>0.56403462697660722</v>
      </c>
      <c r="Q135" s="18">
        <v>4537.1895199999999</v>
      </c>
      <c r="R135" s="19">
        <v>3365.46032646</v>
      </c>
      <c r="S135" s="18">
        <v>3365.5</v>
      </c>
      <c r="T135" s="18">
        <v>3365.5</v>
      </c>
      <c r="U135" s="18">
        <v>3365.5</v>
      </c>
    </row>
    <row r="136" spans="1:21" x14ac:dyDescent="0.2">
      <c r="A136" s="11">
        <v>131</v>
      </c>
      <c r="B136" s="12" t="s">
        <v>223</v>
      </c>
      <c r="C136" s="12" t="s">
        <v>208</v>
      </c>
      <c r="D136" s="11" t="s">
        <v>227</v>
      </c>
      <c r="E136" s="13">
        <v>38</v>
      </c>
      <c r="F136" s="14">
        <v>64392</v>
      </c>
      <c r="G136" s="14">
        <v>57679.618354486556</v>
      </c>
      <c r="H136" s="14">
        <v>38689.328592771359</v>
      </c>
      <c r="I136" s="14">
        <v>44407</v>
      </c>
      <c r="J136" s="14">
        <v>13182.484392</v>
      </c>
      <c r="K136" s="15">
        <v>299506.8</v>
      </c>
      <c r="L136" s="14">
        <v>14975.34</v>
      </c>
      <c r="M136" s="16">
        <v>1</v>
      </c>
      <c r="N136" s="17">
        <v>6.4470000000000001</v>
      </c>
      <c r="O136" s="16">
        <v>1.1240000000000001</v>
      </c>
      <c r="P136" s="16">
        <v>1</v>
      </c>
      <c r="Q136" s="18">
        <v>0</v>
      </c>
      <c r="R136" s="19">
        <v>0</v>
      </c>
      <c r="S136" s="18">
        <v>0</v>
      </c>
      <c r="T136" s="18">
        <v>0</v>
      </c>
      <c r="U136" s="18">
        <v>0</v>
      </c>
    </row>
    <row r="137" spans="1:21" x14ac:dyDescent="0.2">
      <c r="A137" s="11">
        <v>132</v>
      </c>
      <c r="B137" s="12" t="s">
        <v>127</v>
      </c>
      <c r="C137" s="12" t="s">
        <v>208</v>
      </c>
      <c r="D137" s="11" t="s">
        <v>228</v>
      </c>
      <c r="E137" s="13">
        <v>13</v>
      </c>
      <c r="F137" s="14">
        <v>64392</v>
      </c>
      <c r="G137" s="14">
        <v>57679.618354486556</v>
      </c>
      <c r="H137" s="14">
        <v>39873.699999999997</v>
      </c>
      <c r="I137" s="14">
        <v>44407</v>
      </c>
      <c r="J137" s="14">
        <v>4509.7972920000002</v>
      </c>
      <c r="K137" s="15">
        <v>65226.5</v>
      </c>
      <c r="L137" s="14">
        <v>3261.3250000000003</v>
      </c>
      <c r="M137" s="16">
        <v>0.72316443264208696</v>
      </c>
      <c r="N137" s="17">
        <v>1.272</v>
      </c>
      <c r="O137" s="16">
        <v>1.2989999999999999</v>
      </c>
      <c r="P137" s="16">
        <v>0.48960739030023098</v>
      </c>
      <c r="Q137" s="18">
        <v>2301.7672090808314</v>
      </c>
      <c r="R137" s="19">
        <v>1707.3358273357067</v>
      </c>
      <c r="S137" s="18">
        <v>1707.3</v>
      </c>
      <c r="T137" s="18">
        <v>1707.3</v>
      </c>
      <c r="U137" s="18">
        <v>1707.3</v>
      </c>
    </row>
    <row r="138" spans="1:21" x14ac:dyDescent="0.2">
      <c r="A138" s="11">
        <v>133</v>
      </c>
      <c r="B138" s="12" t="s">
        <v>128</v>
      </c>
      <c r="C138" s="12" t="s">
        <v>208</v>
      </c>
      <c r="D138" s="11" t="s">
        <v>228</v>
      </c>
      <c r="E138" s="13">
        <v>18</v>
      </c>
      <c r="F138" s="14">
        <v>64392</v>
      </c>
      <c r="G138" s="14">
        <v>57679.618354486556</v>
      </c>
      <c r="H138" s="14">
        <v>31856.346885496187</v>
      </c>
      <c r="I138" s="14">
        <v>44407</v>
      </c>
      <c r="J138" s="14">
        <v>6244.3347119999999</v>
      </c>
      <c r="K138" s="15">
        <v>25893.1</v>
      </c>
      <c r="L138" s="14">
        <v>1294.655</v>
      </c>
      <c r="M138" s="16">
        <v>0.20733273594575372</v>
      </c>
      <c r="N138" s="17">
        <v>1.216</v>
      </c>
      <c r="O138" s="16">
        <v>1.2989999999999999</v>
      </c>
      <c r="P138" s="16">
        <v>0.20733273594575372</v>
      </c>
      <c r="Q138" s="18">
        <v>4949.6797119999992</v>
      </c>
      <c r="R138" s="19">
        <v>3671.4249263759993</v>
      </c>
      <c r="S138" s="18">
        <v>3671.4</v>
      </c>
      <c r="T138" s="18">
        <v>3671.4</v>
      </c>
      <c r="U138" s="18">
        <v>3671.4</v>
      </c>
    </row>
    <row r="139" spans="1:21" x14ac:dyDescent="0.2">
      <c r="A139" s="11">
        <v>134</v>
      </c>
      <c r="B139" s="12" t="s">
        <v>129</v>
      </c>
      <c r="C139" s="12" t="s">
        <v>208</v>
      </c>
      <c r="D139" s="11" t="s">
        <v>228</v>
      </c>
      <c r="E139" s="13">
        <v>7</v>
      </c>
      <c r="F139" s="14">
        <v>64392</v>
      </c>
      <c r="G139" s="14">
        <v>57679.618354486556</v>
      </c>
      <c r="H139" s="14">
        <v>36405.177939727851</v>
      </c>
      <c r="I139" s="14">
        <v>44407</v>
      </c>
      <c r="J139" s="14">
        <v>2428.3523880000002</v>
      </c>
      <c r="K139" s="15">
        <v>32716.3</v>
      </c>
      <c r="L139" s="14">
        <v>1635.8150000000001</v>
      </c>
      <c r="M139" s="16">
        <v>0.67363163933026338</v>
      </c>
      <c r="N139" s="17">
        <v>1.1319999999999999</v>
      </c>
      <c r="O139" s="16">
        <v>1.2989999999999999</v>
      </c>
      <c r="P139" s="16">
        <v>0.4357197844495766</v>
      </c>
      <c r="Q139" s="18">
        <v>1370.2712089330255</v>
      </c>
      <c r="R139" s="19">
        <v>1016.3986692260717</v>
      </c>
      <c r="S139" s="18">
        <v>1016.4</v>
      </c>
      <c r="T139" s="18">
        <v>1016.4</v>
      </c>
      <c r="U139" s="18">
        <v>1016.4</v>
      </c>
    </row>
    <row r="140" spans="1:21" x14ac:dyDescent="0.2">
      <c r="A140" s="11">
        <v>135</v>
      </c>
      <c r="B140" s="12" t="s">
        <v>130</v>
      </c>
      <c r="C140" s="12" t="s">
        <v>208</v>
      </c>
      <c r="D140" s="11" t="s">
        <v>228</v>
      </c>
      <c r="E140" s="13">
        <v>7</v>
      </c>
      <c r="F140" s="14">
        <v>64392</v>
      </c>
      <c r="G140" s="14">
        <v>57679.618354486556</v>
      </c>
      <c r="H140" s="14">
        <v>34283.772515267177</v>
      </c>
      <c r="I140" s="14">
        <v>44407</v>
      </c>
      <c r="J140" s="14">
        <v>2428.3523880000002</v>
      </c>
      <c r="K140" s="15">
        <v>14985.5</v>
      </c>
      <c r="L140" s="14">
        <v>749.27500000000009</v>
      </c>
      <c r="M140" s="16">
        <v>0.30855282935978895</v>
      </c>
      <c r="N140" s="17">
        <v>1.0169999999999999</v>
      </c>
      <c r="O140" s="16">
        <v>1.2989999999999999</v>
      </c>
      <c r="P140" s="16">
        <v>0.30855282935978895</v>
      </c>
      <c r="Q140" s="18">
        <v>1679.0773879999999</v>
      </c>
      <c r="R140" s="19">
        <v>1245.455652549</v>
      </c>
      <c r="S140" s="18">
        <v>1245.5</v>
      </c>
      <c r="T140" s="18">
        <v>1245.5</v>
      </c>
      <c r="U140" s="18">
        <v>1245.5</v>
      </c>
    </row>
    <row r="141" spans="1:21" x14ac:dyDescent="0.2">
      <c r="A141" s="11">
        <v>136</v>
      </c>
      <c r="B141" s="12" t="s">
        <v>131</v>
      </c>
      <c r="C141" s="12" t="s">
        <v>208</v>
      </c>
      <c r="D141" s="11" t="s">
        <v>228</v>
      </c>
      <c r="E141" s="13">
        <v>20</v>
      </c>
      <c r="F141" s="14">
        <v>64392</v>
      </c>
      <c r="G141" s="14">
        <v>57679.618354486556</v>
      </c>
      <c r="H141" s="14">
        <v>25362.412614503821</v>
      </c>
      <c r="I141" s="14">
        <v>44407</v>
      </c>
      <c r="J141" s="14">
        <v>6938.1496800000004</v>
      </c>
      <c r="K141" s="15">
        <v>25022.400000000001</v>
      </c>
      <c r="L141" s="14">
        <v>1251.1200000000001</v>
      </c>
      <c r="M141" s="16">
        <v>0.18032473464884949</v>
      </c>
      <c r="N141" s="17">
        <v>1.385</v>
      </c>
      <c r="O141" s="16">
        <v>1.2989999999999999</v>
      </c>
      <c r="P141" s="16">
        <v>0.18032473464884949</v>
      </c>
      <c r="Q141" s="18">
        <v>5687.0296800000006</v>
      </c>
      <c r="R141" s="19">
        <v>4218.3542651400003</v>
      </c>
      <c r="S141" s="18">
        <v>4218.3999999999996</v>
      </c>
      <c r="T141" s="18">
        <v>4218.3999999999996</v>
      </c>
      <c r="U141" s="18">
        <v>4218.3999999999996</v>
      </c>
    </row>
    <row r="142" spans="1:21" x14ac:dyDescent="0.2">
      <c r="A142" s="11">
        <v>137</v>
      </c>
      <c r="B142" s="12" t="s">
        <v>132</v>
      </c>
      <c r="C142" s="12" t="s">
        <v>208</v>
      </c>
      <c r="D142" s="11" t="s">
        <v>228</v>
      </c>
      <c r="E142" s="13">
        <v>16</v>
      </c>
      <c r="F142" s="14">
        <v>64392</v>
      </c>
      <c r="G142" s="14">
        <v>57679.618354486556</v>
      </c>
      <c r="H142" s="14">
        <v>34640.231218091605</v>
      </c>
      <c r="I142" s="14">
        <v>44407</v>
      </c>
      <c r="J142" s="14">
        <v>5550.5197440000002</v>
      </c>
      <c r="K142" s="15">
        <v>31462.3</v>
      </c>
      <c r="L142" s="14">
        <v>1573.115</v>
      </c>
      <c r="M142" s="16">
        <v>0.28341760277503841</v>
      </c>
      <c r="N142" s="17">
        <v>1.3360000000000001</v>
      </c>
      <c r="O142" s="16">
        <v>1.2989999999999999</v>
      </c>
      <c r="P142" s="16">
        <v>0.28341760277503841</v>
      </c>
      <c r="Q142" s="18">
        <v>3977.4047440000004</v>
      </c>
      <c r="R142" s="19">
        <v>2950.2399688620003</v>
      </c>
      <c r="S142" s="18">
        <v>2950.2</v>
      </c>
      <c r="T142" s="18">
        <v>2950.2</v>
      </c>
      <c r="U142" s="18">
        <v>2950.2</v>
      </c>
    </row>
    <row r="143" spans="1:21" x14ac:dyDescent="0.2">
      <c r="A143" s="11">
        <v>138</v>
      </c>
      <c r="B143" s="12" t="s">
        <v>133</v>
      </c>
      <c r="C143" s="12" t="s">
        <v>208</v>
      </c>
      <c r="D143" s="11" t="s">
        <v>228</v>
      </c>
      <c r="E143" s="13">
        <v>15</v>
      </c>
      <c r="F143" s="14">
        <v>64392</v>
      </c>
      <c r="G143" s="14">
        <v>57679.618354486556</v>
      </c>
      <c r="H143" s="14">
        <v>40843.5</v>
      </c>
      <c r="I143" s="14">
        <v>44407</v>
      </c>
      <c r="J143" s="14">
        <v>5203.6122599999999</v>
      </c>
      <c r="K143" s="15">
        <v>73369.5</v>
      </c>
      <c r="L143" s="14">
        <v>3668.4750000000004</v>
      </c>
      <c r="M143" s="16">
        <v>0.70498623200645627</v>
      </c>
      <c r="N143" s="17">
        <v>4.8689999999999998</v>
      </c>
      <c r="O143" s="16">
        <v>1.2989999999999999</v>
      </c>
      <c r="P143" s="16">
        <v>0.70498623200645627</v>
      </c>
      <c r="Q143" s="18">
        <v>1535.1372599999997</v>
      </c>
      <c r="R143" s="19">
        <v>1138.6880626049999</v>
      </c>
      <c r="S143" s="18">
        <v>1138.7</v>
      </c>
      <c r="T143" s="18">
        <v>1138.7</v>
      </c>
      <c r="U143" s="18">
        <v>1138.7</v>
      </c>
    </row>
    <row r="144" spans="1:21" x14ac:dyDescent="0.2">
      <c r="A144" s="11">
        <v>139</v>
      </c>
      <c r="B144" s="12" t="s">
        <v>134</v>
      </c>
      <c r="C144" s="12" t="s">
        <v>208</v>
      </c>
      <c r="D144" s="11" t="s">
        <v>228</v>
      </c>
      <c r="E144" s="13">
        <v>4</v>
      </c>
      <c r="F144" s="14">
        <v>64392</v>
      </c>
      <c r="G144" s="14">
        <v>57679.618354486556</v>
      </c>
      <c r="H144" s="14">
        <v>36667.565359580156</v>
      </c>
      <c r="I144" s="14">
        <v>44407</v>
      </c>
      <c r="J144" s="14">
        <v>1387.629936</v>
      </c>
      <c r="K144" s="15">
        <v>21214.1</v>
      </c>
      <c r="L144" s="14">
        <v>1060.7049999999999</v>
      </c>
      <c r="M144" s="16">
        <v>0.76440048782573966</v>
      </c>
      <c r="N144" s="17">
        <v>1.044</v>
      </c>
      <c r="O144" s="16">
        <v>1.2989999999999999</v>
      </c>
      <c r="P144" s="16">
        <v>0.40184757505773677</v>
      </c>
      <c r="Q144" s="18">
        <v>830.01421114087748</v>
      </c>
      <c r="R144" s="19">
        <v>615.66304111374586</v>
      </c>
      <c r="S144" s="18">
        <v>615.70000000000005</v>
      </c>
      <c r="T144" s="18">
        <v>615.70000000000005</v>
      </c>
      <c r="U144" s="18">
        <v>615.70000000000005</v>
      </c>
    </row>
    <row r="145" spans="1:21" x14ac:dyDescent="0.2">
      <c r="A145" s="11">
        <v>140</v>
      </c>
      <c r="B145" s="12" t="s">
        <v>135</v>
      </c>
      <c r="C145" s="12" t="s">
        <v>208</v>
      </c>
      <c r="D145" s="11" t="s">
        <v>228</v>
      </c>
      <c r="E145" s="13">
        <v>7</v>
      </c>
      <c r="F145" s="14">
        <v>64392</v>
      </c>
      <c r="G145" s="14">
        <v>57679.618354486556</v>
      </c>
      <c r="H145" s="14">
        <v>39873.699999999997</v>
      </c>
      <c r="I145" s="14">
        <v>44407</v>
      </c>
      <c r="J145" s="14">
        <v>2428.3523880000002</v>
      </c>
      <c r="K145" s="15">
        <v>32155</v>
      </c>
      <c r="L145" s="14">
        <v>1607.75</v>
      </c>
      <c r="M145" s="16">
        <v>0.66207442047739562</v>
      </c>
      <c r="N145" s="17">
        <v>2.2989999999999999</v>
      </c>
      <c r="O145" s="16">
        <v>1.2989999999999999</v>
      </c>
      <c r="P145" s="16">
        <v>0.66207442047739562</v>
      </c>
      <c r="Q145" s="18">
        <v>820.60238800000036</v>
      </c>
      <c r="R145" s="19">
        <v>608.68182129900026</v>
      </c>
      <c r="S145" s="18">
        <v>608.70000000000005</v>
      </c>
      <c r="T145" s="18">
        <v>608.70000000000005</v>
      </c>
      <c r="U145" s="18">
        <v>608.70000000000005</v>
      </c>
    </row>
    <row r="146" spans="1:21" x14ac:dyDescent="0.2">
      <c r="A146" s="11">
        <v>141</v>
      </c>
      <c r="B146" s="12" t="s">
        <v>136</v>
      </c>
      <c r="C146" s="12" t="s">
        <v>208</v>
      </c>
      <c r="D146" s="11" t="s">
        <v>228</v>
      </c>
      <c r="E146" s="13">
        <v>7</v>
      </c>
      <c r="F146" s="14">
        <v>64392</v>
      </c>
      <c r="G146" s="14">
        <v>57679.618354486556</v>
      </c>
      <c r="H146" s="14">
        <v>39873.699999999997</v>
      </c>
      <c r="I146" s="14">
        <v>44407</v>
      </c>
      <c r="J146" s="14">
        <v>2428.3523880000002</v>
      </c>
      <c r="K146" s="15">
        <v>33244.9</v>
      </c>
      <c r="L146" s="14">
        <v>1662.2450000000001</v>
      </c>
      <c r="M146" s="16">
        <v>0.68451556216230669</v>
      </c>
      <c r="N146" s="17">
        <v>1.359</v>
      </c>
      <c r="O146" s="16">
        <v>1.2989999999999999</v>
      </c>
      <c r="P146" s="16">
        <v>0.52309468822170901</v>
      </c>
      <c r="Q146" s="18">
        <v>1158.0941527066975</v>
      </c>
      <c r="R146" s="19">
        <v>859.01633777019288</v>
      </c>
      <c r="S146" s="18">
        <v>859</v>
      </c>
      <c r="T146" s="18">
        <v>859</v>
      </c>
      <c r="U146" s="18">
        <v>859</v>
      </c>
    </row>
    <row r="147" spans="1:21" x14ac:dyDescent="0.2">
      <c r="A147" s="11">
        <v>142</v>
      </c>
      <c r="B147" s="12" t="s">
        <v>137</v>
      </c>
      <c r="C147" s="12" t="s">
        <v>208</v>
      </c>
      <c r="D147" s="11" t="s">
        <v>228</v>
      </c>
      <c r="E147" s="13">
        <v>2</v>
      </c>
      <c r="F147" s="14">
        <v>64392</v>
      </c>
      <c r="G147" s="14">
        <v>57679.618354486556</v>
      </c>
      <c r="H147" s="14">
        <v>39867.612412213741</v>
      </c>
      <c r="I147" s="14">
        <v>44407</v>
      </c>
      <c r="J147" s="14">
        <v>693.81496800000002</v>
      </c>
      <c r="K147" s="15">
        <v>36541.699999999997</v>
      </c>
      <c r="L147" s="14">
        <v>1827.085</v>
      </c>
      <c r="M147" s="16">
        <v>1</v>
      </c>
      <c r="N147" s="17">
        <v>1.024</v>
      </c>
      <c r="O147" s="16">
        <v>1.2989999999999999</v>
      </c>
      <c r="P147" s="16">
        <v>0.39414934565050042</v>
      </c>
      <c r="Q147" s="18">
        <v>420.34825236027712</v>
      </c>
      <c r="R147" s="19">
        <v>311.79331618823556</v>
      </c>
      <c r="S147" s="18">
        <v>311.8</v>
      </c>
      <c r="T147" s="18">
        <v>311.8</v>
      </c>
      <c r="U147" s="18">
        <v>311.8</v>
      </c>
    </row>
    <row r="148" spans="1:21" x14ac:dyDescent="0.2">
      <c r="A148" s="11">
        <v>143</v>
      </c>
      <c r="B148" s="12" t="s">
        <v>7</v>
      </c>
      <c r="C148" s="12" t="s">
        <v>209</v>
      </c>
      <c r="D148" s="11" t="s">
        <v>226</v>
      </c>
      <c r="E148" s="13">
        <v>9</v>
      </c>
      <c r="F148" s="14">
        <v>34238</v>
      </c>
      <c r="G148" s="14">
        <v>30668.946037099493</v>
      </c>
      <c r="H148" s="14">
        <v>38709.94</v>
      </c>
      <c r="I148" s="14">
        <v>38709.94</v>
      </c>
      <c r="J148" s="14">
        <v>2721.6184615200004</v>
      </c>
      <c r="K148" s="15">
        <v>674193.52</v>
      </c>
      <c r="L148" s="14">
        <v>2177.2947692160005</v>
      </c>
      <c r="M148" s="16">
        <v>0.8</v>
      </c>
      <c r="N148" s="17">
        <v>1.4920000023734064</v>
      </c>
      <c r="O148" s="16">
        <v>1.508</v>
      </c>
      <c r="P148" s="16">
        <v>0.49469496099914001</v>
      </c>
      <c r="Q148" s="18">
        <v>1375.2475228438243</v>
      </c>
      <c r="R148" s="19">
        <v>1020.0898500694067</v>
      </c>
      <c r="S148" s="18">
        <v>1020.1</v>
      </c>
      <c r="T148" s="18">
        <v>1020.1</v>
      </c>
      <c r="U148" s="18">
        <v>1020.1</v>
      </c>
    </row>
    <row r="149" spans="1:21" x14ac:dyDescent="0.2">
      <c r="A149" s="11">
        <v>144</v>
      </c>
      <c r="B149" s="12" t="s">
        <v>138</v>
      </c>
      <c r="C149" s="12" t="s">
        <v>209</v>
      </c>
      <c r="D149" s="11" t="s">
        <v>227</v>
      </c>
      <c r="E149" s="13">
        <v>114</v>
      </c>
      <c r="F149" s="14">
        <v>34238</v>
      </c>
      <c r="G149" s="14">
        <v>30668.946037099493</v>
      </c>
      <c r="H149" s="14">
        <v>39873.699999999997</v>
      </c>
      <c r="I149" s="14">
        <v>39873.699999999997</v>
      </c>
      <c r="J149" s="14">
        <v>35510.241261599993</v>
      </c>
      <c r="K149" s="15">
        <v>238340.5</v>
      </c>
      <c r="L149" s="14">
        <v>11917.025000000001</v>
      </c>
      <c r="M149" s="16">
        <v>0.33559403080955169</v>
      </c>
      <c r="N149" s="17">
        <v>0.94699999999999995</v>
      </c>
      <c r="O149" s="16">
        <v>1.1240000000000001</v>
      </c>
      <c r="P149" s="16">
        <v>0.33559403080955169</v>
      </c>
      <c r="Q149" s="18">
        <v>23593.216261599988</v>
      </c>
      <c r="R149" s="19">
        <v>17500.26816204179</v>
      </c>
      <c r="S149" s="18">
        <v>17500.3</v>
      </c>
      <c r="T149" s="18">
        <v>17500.3</v>
      </c>
      <c r="U149" s="18">
        <v>17500.3</v>
      </c>
    </row>
    <row r="150" spans="1:21" x14ac:dyDescent="0.2">
      <c r="A150" s="11">
        <v>145</v>
      </c>
      <c r="B150" s="12" t="s">
        <v>139</v>
      </c>
      <c r="C150" s="12" t="s">
        <v>209</v>
      </c>
      <c r="D150" s="11" t="s">
        <v>227</v>
      </c>
      <c r="E150" s="13">
        <v>10</v>
      </c>
      <c r="F150" s="14">
        <v>34238</v>
      </c>
      <c r="G150" s="14">
        <v>30668.946037099493</v>
      </c>
      <c r="H150" s="14">
        <v>39636.207981488551</v>
      </c>
      <c r="I150" s="14">
        <v>39636.207981488551</v>
      </c>
      <c r="J150" s="14">
        <v>3096.380567513886</v>
      </c>
      <c r="K150" s="15">
        <v>35909.800000000003</v>
      </c>
      <c r="L150" s="14">
        <v>1795.4900000000002</v>
      </c>
      <c r="M150" s="16">
        <v>0.57986735184868332</v>
      </c>
      <c r="N150" s="17">
        <v>1.0309999999999999</v>
      </c>
      <c r="O150" s="16">
        <v>1.1240000000000001</v>
      </c>
      <c r="P150" s="16">
        <v>0.45862989323843406</v>
      </c>
      <c r="Q150" s="18">
        <v>1676.2878784094305</v>
      </c>
      <c r="R150" s="19">
        <v>1243.386533810195</v>
      </c>
      <c r="S150" s="18">
        <v>1243.4000000000001</v>
      </c>
      <c r="T150" s="18">
        <v>1243.4000000000001</v>
      </c>
      <c r="U150" s="18">
        <v>1243.4000000000001</v>
      </c>
    </row>
    <row r="151" spans="1:21" x14ac:dyDescent="0.2">
      <c r="A151" s="11">
        <v>146</v>
      </c>
      <c r="B151" s="12" t="s">
        <v>140</v>
      </c>
      <c r="C151" s="12" t="s">
        <v>209</v>
      </c>
      <c r="D151" s="11" t="s">
        <v>228</v>
      </c>
      <c r="E151" s="13">
        <v>5</v>
      </c>
      <c r="F151" s="14">
        <v>34238</v>
      </c>
      <c r="G151" s="14">
        <v>30668.946037099493</v>
      </c>
      <c r="H151" s="14">
        <v>35200.178340907769</v>
      </c>
      <c r="I151" s="14">
        <v>35200.178340907769</v>
      </c>
      <c r="J151" s="14">
        <v>1374.9189659958574</v>
      </c>
      <c r="K151" s="15">
        <v>9182.7000000000007</v>
      </c>
      <c r="L151" s="14">
        <v>459.13500000000005</v>
      </c>
      <c r="M151" s="16">
        <v>0.33393604376345726</v>
      </c>
      <c r="N151" s="17">
        <v>0.88800000000000001</v>
      </c>
      <c r="O151" s="16">
        <v>1.2989999999999999</v>
      </c>
      <c r="P151" s="16">
        <v>0.33393604376345726</v>
      </c>
      <c r="Q151" s="18">
        <v>915.78396599585733</v>
      </c>
      <c r="R151" s="19">
        <v>679.28275677742715</v>
      </c>
      <c r="S151" s="18">
        <v>679.3</v>
      </c>
      <c r="T151" s="18">
        <v>679.3</v>
      </c>
      <c r="U151" s="18">
        <v>679.3</v>
      </c>
    </row>
    <row r="152" spans="1:21" x14ac:dyDescent="0.2">
      <c r="A152" s="11">
        <v>147</v>
      </c>
      <c r="B152" s="12" t="s">
        <v>141</v>
      </c>
      <c r="C152" s="12" t="s">
        <v>209</v>
      </c>
      <c r="D152" s="11" t="s">
        <v>228</v>
      </c>
      <c r="E152" s="13">
        <v>1</v>
      </c>
      <c r="F152" s="14">
        <v>34238</v>
      </c>
      <c r="G152" s="14">
        <v>30668.946037099493</v>
      </c>
      <c r="H152" s="14">
        <v>38187.438183206112</v>
      </c>
      <c r="I152" s="14">
        <v>38187.438183206112</v>
      </c>
      <c r="J152" s="14">
        <v>298.32026708720616</v>
      </c>
      <c r="K152" s="15">
        <v>10301.799999999999</v>
      </c>
      <c r="L152" s="14">
        <v>515.09</v>
      </c>
      <c r="M152" s="16">
        <v>1</v>
      </c>
      <c r="N152" s="17">
        <v>0.94499999999999995</v>
      </c>
      <c r="O152" s="16">
        <v>1.2989999999999999</v>
      </c>
      <c r="P152" s="16">
        <v>0.36374133949191684</v>
      </c>
      <c r="Q152" s="18">
        <v>189.80885353931939</v>
      </c>
      <c r="R152" s="19">
        <v>140.79071711279016</v>
      </c>
      <c r="S152" s="18">
        <v>140.80000000000001</v>
      </c>
      <c r="T152" s="18">
        <v>140.80000000000001</v>
      </c>
      <c r="U152" s="18">
        <v>140.80000000000001</v>
      </c>
    </row>
    <row r="153" spans="1:21" x14ac:dyDescent="0.2">
      <c r="A153" s="11">
        <v>148</v>
      </c>
      <c r="B153" s="12" t="s">
        <v>142</v>
      </c>
      <c r="C153" s="12" t="s">
        <v>209</v>
      </c>
      <c r="D153" s="11" t="s">
        <v>228</v>
      </c>
      <c r="E153" s="13">
        <v>7</v>
      </c>
      <c r="F153" s="14">
        <v>34238</v>
      </c>
      <c r="G153" s="14">
        <v>30668.946037099493</v>
      </c>
      <c r="H153" s="14">
        <v>39761.311361687098</v>
      </c>
      <c r="I153" s="14">
        <v>39761.311361687098</v>
      </c>
      <c r="J153" s="14">
        <v>2174.3075505024976</v>
      </c>
      <c r="K153" s="15">
        <v>21145</v>
      </c>
      <c r="L153" s="14">
        <v>1057.25</v>
      </c>
      <c r="M153" s="16">
        <v>0.48624675922946692</v>
      </c>
      <c r="N153" s="17">
        <v>0.98799999999999999</v>
      </c>
      <c r="O153" s="16">
        <v>1.2989999999999999</v>
      </c>
      <c r="P153" s="16">
        <v>0.38029253271747498</v>
      </c>
      <c r="Q153" s="18">
        <v>1347.4346252151736</v>
      </c>
      <c r="R153" s="19">
        <v>999.45963325335504</v>
      </c>
      <c r="S153" s="18">
        <v>999.5</v>
      </c>
      <c r="T153" s="18">
        <v>999.5</v>
      </c>
      <c r="U153" s="18">
        <v>999.5</v>
      </c>
    </row>
    <row r="154" spans="1:21" x14ac:dyDescent="0.2">
      <c r="A154" s="11">
        <v>149</v>
      </c>
      <c r="B154" s="12" t="s">
        <v>143</v>
      </c>
      <c r="C154" s="12" t="s">
        <v>209</v>
      </c>
      <c r="D154" s="11" t="s">
        <v>228</v>
      </c>
      <c r="E154" s="13">
        <v>14</v>
      </c>
      <c r="F154" s="14">
        <v>34238</v>
      </c>
      <c r="G154" s="14">
        <v>30668.946037099493</v>
      </c>
      <c r="H154" s="14">
        <v>38643.453461832061</v>
      </c>
      <c r="I154" s="14">
        <v>38643.453461832061</v>
      </c>
      <c r="J154" s="14">
        <v>4226.3572182136486</v>
      </c>
      <c r="K154" s="15">
        <v>28872.400000000001</v>
      </c>
      <c r="L154" s="14">
        <v>1443.6200000000001</v>
      </c>
      <c r="M154" s="16">
        <v>0.34157548107355062</v>
      </c>
      <c r="N154" s="17">
        <v>1.0309999999999999</v>
      </c>
      <c r="O154" s="16">
        <v>1.2989999999999999</v>
      </c>
      <c r="P154" s="16">
        <v>0.34157548107355062</v>
      </c>
      <c r="Q154" s="18">
        <v>2782.7372182136482</v>
      </c>
      <c r="R154" s="19">
        <v>2064.0953316099735</v>
      </c>
      <c r="S154" s="18">
        <v>2064.1</v>
      </c>
      <c r="T154" s="18">
        <v>2064.1</v>
      </c>
      <c r="U154" s="18">
        <v>2064.1</v>
      </c>
    </row>
    <row r="155" spans="1:21" x14ac:dyDescent="0.2">
      <c r="A155" s="11">
        <v>150</v>
      </c>
      <c r="B155" s="12" t="s">
        <v>144</v>
      </c>
      <c r="C155" s="12" t="s">
        <v>209</v>
      </c>
      <c r="D155" s="11" t="s">
        <v>228</v>
      </c>
      <c r="E155" s="13">
        <v>8</v>
      </c>
      <c r="F155" s="14">
        <v>34238</v>
      </c>
      <c r="G155" s="14">
        <v>30668.946037099493</v>
      </c>
      <c r="H155" s="14">
        <v>39478.006793893132</v>
      </c>
      <c r="I155" s="14">
        <v>39478.006793893132</v>
      </c>
      <c r="J155" s="14">
        <v>2467.2175125911454</v>
      </c>
      <c r="K155" s="15">
        <v>37226.9</v>
      </c>
      <c r="L155" s="14">
        <v>1861.3450000000003</v>
      </c>
      <c r="M155" s="16">
        <v>0.75443084790897108</v>
      </c>
      <c r="N155" s="17">
        <v>1.7709999999999999</v>
      </c>
      <c r="O155" s="16">
        <v>1.2989999999999999</v>
      </c>
      <c r="P155" s="16">
        <v>0.68167821401077755</v>
      </c>
      <c r="Q155" s="18">
        <v>785.36908503190034</v>
      </c>
      <c r="R155" s="19">
        <v>582.54751882241214</v>
      </c>
      <c r="S155" s="18">
        <v>582.5</v>
      </c>
      <c r="T155" s="18">
        <v>582.5</v>
      </c>
      <c r="U155" s="18">
        <v>582.5</v>
      </c>
    </row>
    <row r="156" spans="1:21" x14ac:dyDescent="0.2">
      <c r="A156" s="11">
        <v>151</v>
      </c>
      <c r="B156" s="12" t="s">
        <v>145</v>
      </c>
      <c r="C156" s="12" t="s">
        <v>209</v>
      </c>
      <c r="D156" s="11" t="s">
        <v>228</v>
      </c>
      <c r="E156" s="13">
        <v>6</v>
      </c>
      <c r="F156" s="14">
        <v>34238</v>
      </c>
      <c r="G156" s="14">
        <v>30668.946037099493</v>
      </c>
      <c r="H156" s="14">
        <v>38709.94</v>
      </c>
      <c r="I156" s="14">
        <v>38709.94</v>
      </c>
      <c r="J156" s="14">
        <v>1814.4123076800001</v>
      </c>
      <c r="K156" s="15">
        <v>15939.900000000001</v>
      </c>
      <c r="L156" s="14">
        <v>796.99500000000012</v>
      </c>
      <c r="M156" s="16">
        <v>0.43925793306543343</v>
      </c>
      <c r="N156" s="17">
        <v>0.97199999999999998</v>
      </c>
      <c r="O156" s="16">
        <v>1.2989999999999999</v>
      </c>
      <c r="P156" s="16">
        <v>0.37413394919168591</v>
      </c>
      <c r="Q156" s="18">
        <v>1135.5790655456813</v>
      </c>
      <c r="R156" s="19">
        <v>842.31577186850905</v>
      </c>
      <c r="S156" s="18">
        <v>842.3</v>
      </c>
      <c r="T156" s="18">
        <v>842.3</v>
      </c>
      <c r="U156" s="18">
        <v>842.3</v>
      </c>
    </row>
    <row r="157" spans="1:21" x14ac:dyDescent="0.2">
      <c r="A157" s="11">
        <v>152</v>
      </c>
      <c r="B157" s="12" t="s">
        <v>146</v>
      </c>
      <c r="C157" s="12" t="s">
        <v>209</v>
      </c>
      <c r="D157" s="11" t="s">
        <v>228</v>
      </c>
      <c r="E157" s="13">
        <v>10</v>
      </c>
      <c r="F157" s="14">
        <v>34238</v>
      </c>
      <c r="G157" s="14">
        <v>30668.946037099493</v>
      </c>
      <c r="H157" s="14">
        <v>36195.182729908389</v>
      </c>
      <c r="I157" s="14">
        <v>36195.182729908389</v>
      </c>
      <c r="J157" s="14">
        <v>2827.5676748604433</v>
      </c>
      <c r="K157" s="15">
        <v>20983.3</v>
      </c>
      <c r="L157" s="14">
        <v>1049.165</v>
      </c>
      <c r="M157" s="16">
        <v>0.37104859039378513</v>
      </c>
      <c r="N157" s="17">
        <v>0.96</v>
      </c>
      <c r="O157" s="16">
        <v>1.2989999999999999</v>
      </c>
      <c r="P157" s="16">
        <v>0.36951501154734412</v>
      </c>
      <c r="Q157" s="18">
        <v>1782.7389728334897</v>
      </c>
      <c r="R157" s="19">
        <v>1322.346633099241</v>
      </c>
      <c r="S157" s="18">
        <v>1322.3</v>
      </c>
      <c r="T157" s="18">
        <v>1322.3</v>
      </c>
      <c r="U157" s="18">
        <v>1322.3</v>
      </c>
    </row>
    <row r="158" spans="1:21" x14ac:dyDescent="0.2">
      <c r="A158" s="11">
        <v>153</v>
      </c>
      <c r="B158" s="12" t="s">
        <v>147</v>
      </c>
      <c r="C158" s="12" t="s">
        <v>209</v>
      </c>
      <c r="D158" s="11" t="s">
        <v>228</v>
      </c>
      <c r="E158" s="13">
        <v>5</v>
      </c>
      <c r="F158" s="14">
        <v>34238</v>
      </c>
      <c r="G158" s="14">
        <v>30668.946037099493</v>
      </c>
      <c r="H158" s="14">
        <v>38709.94</v>
      </c>
      <c r="I158" s="14">
        <v>38709.94</v>
      </c>
      <c r="J158" s="14">
        <v>1512.0102564000003</v>
      </c>
      <c r="K158" s="15">
        <v>12246.099999999999</v>
      </c>
      <c r="L158" s="14">
        <v>612.30499999999995</v>
      </c>
      <c r="M158" s="16">
        <v>0.40496087735400615</v>
      </c>
      <c r="N158" s="17">
        <v>0.94299999999999995</v>
      </c>
      <c r="O158" s="16">
        <v>1.2989999999999999</v>
      </c>
      <c r="P158" s="16">
        <v>0.36297151655119325</v>
      </c>
      <c r="Q158" s="18">
        <v>963.19360059353357</v>
      </c>
      <c r="R158" s="19">
        <v>714.44885324025358</v>
      </c>
      <c r="S158" s="18">
        <v>714.4</v>
      </c>
      <c r="T158" s="18">
        <v>714.4</v>
      </c>
      <c r="U158" s="18">
        <v>714.4</v>
      </c>
    </row>
    <row r="159" spans="1:21" x14ac:dyDescent="0.2">
      <c r="A159" s="11">
        <v>154</v>
      </c>
      <c r="B159" s="12" t="s">
        <v>148</v>
      </c>
      <c r="C159" s="12" t="s">
        <v>209</v>
      </c>
      <c r="D159" s="11" t="s">
        <v>228</v>
      </c>
      <c r="E159" s="13">
        <v>4.5</v>
      </c>
      <c r="F159" s="14">
        <v>34238</v>
      </c>
      <c r="G159" s="14">
        <v>30668.946037099493</v>
      </c>
      <c r="H159" s="14">
        <v>36195.275080152671</v>
      </c>
      <c r="I159" s="14">
        <v>36195.275080152671</v>
      </c>
      <c r="J159" s="14">
        <v>1272.4087001676871</v>
      </c>
      <c r="K159" s="15">
        <v>10957.1</v>
      </c>
      <c r="L159" s="14">
        <v>547.85500000000002</v>
      </c>
      <c r="M159" s="16">
        <v>0.43056527350669621</v>
      </c>
      <c r="N159" s="17">
        <v>0.94599999999999995</v>
      </c>
      <c r="O159" s="16">
        <v>1.2989999999999999</v>
      </c>
      <c r="P159" s="16">
        <v>0.36412625096227869</v>
      </c>
      <c r="Q159" s="18">
        <v>809.09129048384102</v>
      </c>
      <c r="R159" s="19">
        <v>600.14346471638908</v>
      </c>
      <c r="S159" s="18">
        <v>600.1</v>
      </c>
      <c r="T159" s="18">
        <v>600.1</v>
      </c>
      <c r="U159" s="18">
        <v>600.1</v>
      </c>
    </row>
    <row r="160" spans="1:21" x14ac:dyDescent="0.2">
      <c r="A160" s="11">
        <v>155</v>
      </c>
      <c r="B160" s="12" t="s">
        <v>149</v>
      </c>
      <c r="C160" s="12" t="s">
        <v>209</v>
      </c>
      <c r="D160" s="11" t="s">
        <v>228</v>
      </c>
      <c r="E160" s="13">
        <v>5</v>
      </c>
      <c r="F160" s="14">
        <v>34238</v>
      </c>
      <c r="G160" s="14">
        <v>30668.946037099493</v>
      </c>
      <c r="H160" s="14">
        <v>38709.94</v>
      </c>
      <c r="I160" s="14">
        <v>38709.94</v>
      </c>
      <c r="J160" s="14">
        <v>1512.0102564000003</v>
      </c>
      <c r="K160" s="15">
        <v>26749.9</v>
      </c>
      <c r="L160" s="14">
        <v>1337.4950000000001</v>
      </c>
      <c r="M160" s="16">
        <v>0.88458063980630008</v>
      </c>
      <c r="N160" s="17">
        <v>1.0780000000000001</v>
      </c>
      <c r="O160" s="16">
        <v>1.2989999999999999</v>
      </c>
      <c r="P160" s="16">
        <v>0.41493456505003856</v>
      </c>
      <c r="Q160" s="18">
        <v>884.62493830946892</v>
      </c>
      <c r="R160" s="19">
        <v>656.17054799104858</v>
      </c>
      <c r="S160" s="18">
        <v>656.2</v>
      </c>
      <c r="T160" s="18">
        <v>656.2</v>
      </c>
      <c r="U160" s="18">
        <v>656.2</v>
      </c>
    </row>
    <row r="161" spans="1:21" x14ac:dyDescent="0.2">
      <c r="A161" s="11">
        <v>156</v>
      </c>
      <c r="B161" s="12" t="s">
        <v>150</v>
      </c>
      <c r="C161" s="12" t="s">
        <v>209</v>
      </c>
      <c r="D161" s="11" t="s">
        <v>228</v>
      </c>
      <c r="E161" s="13">
        <v>2.5</v>
      </c>
      <c r="F161" s="14">
        <v>34238</v>
      </c>
      <c r="G161" s="14">
        <v>30668.946037099493</v>
      </c>
      <c r="H161" s="14">
        <v>39873.699999999997</v>
      </c>
      <c r="I161" s="14">
        <v>39873.699999999997</v>
      </c>
      <c r="J161" s="14">
        <v>778.73336100000006</v>
      </c>
      <c r="K161" s="15">
        <v>12539.8</v>
      </c>
      <c r="L161" s="14">
        <v>626.99</v>
      </c>
      <c r="M161" s="16">
        <v>0.80514079837912578</v>
      </c>
      <c r="N161" s="17">
        <v>0.871</v>
      </c>
      <c r="O161" s="16">
        <v>1.2989999999999999</v>
      </c>
      <c r="P161" s="16">
        <v>0.33525789068514245</v>
      </c>
      <c r="Q161" s="18">
        <v>517.65685698498851</v>
      </c>
      <c r="R161" s="19">
        <v>383.97197366861525</v>
      </c>
      <c r="S161" s="18">
        <v>384</v>
      </c>
      <c r="T161" s="18">
        <v>384</v>
      </c>
      <c r="U161" s="18">
        <v>384</v>
      </c>
    </row>
    <row r="162" spans="1:21" x14ac:dyDescent="0.2">
      <c r="A162" s="11">
        <v>157</v>
      </c>
      <c r="B162" s="12" t="s">
        <v>151</v>
      </c>
      <c r="C162" s="12" t="s">
        <v>209</v>
      </c>
      <c r="D162" s="11" t="s">
        <v>228</v>
      </c>
      <c r="E162" s="13">
        <v>2</v>
      </c>
      <c r="F162" s="14">
        <v>34238</v>
      </c>
      <c r="G162" s="14">
        <v>30668.946037099493</v>
      </c>
      <c r="H162" s="14">
        <v>38371.937214740457</v>
      </c>
      <c r="I162" s="14">
        <v>38371.937214740457</v>
      </c>
      <c r="J162" s="14">
        <v>599.52314704310481</v>
      </c>
      <c r="K162" s="15">
        <v>8651.7000000000007</v>
      </c>
      <c r="L162" s="14">
        <v>432.58500000000004</v>
      </c>
      <c r="M162" s="16">
        <v>0.72154845418987268</v>
      </c>
      <c r="N162" s="17">
        <v>0.88700000000000001</v>
      </c>
      <c r="O162" s="16">
        <v>1.2989999999999999</v>
      </c>
      <c r="P162" s="16">
        <v>0.34141647421093152</v>
      </c>
      <c r="Q162" s="18">
        <v>394.83606797180607</v>
      </c>
      <c r="R162" s="19">
        <v>292.86965341808718</v>
      </c>
      <c r="S162" s="18">
        <v>292.89999999999998</v>
      </c>
      <c r="T162" s="18">
        <v>292.89999999999998</v>
      </c>
      <c r="U162" s="18">
        <v>292.89999999999998</v>
      </c>
    </row>
    <row r="163" spans="1:21" x14ac:dyDescent="0.2">
      <c r="A163" s="11">
        <v>158</v>
      </c>
      <c r="B163" s="12" t="s">
        <v>152</v>
      </c>
      <c r="C163" s="12" t="s">
        <v>209</v>
      </c>
      <c r="D163" s="11" t="s">
        <v>228</v>
      </c>
      <c r="E163" s="13">
        <v>8.5</v>
      </c>
      <c r="F163" s="14">
        <v>34238</v>
      </c>
      <c r="G163" s="14">
        <v>30668.946037099493</v>
      </c>
      <c r="H163" s="14">
        <v>34076.794530534353</v>
      </c>
      <c r="I163" s="14">
        <v>34076.794530534353</v>
      </c>
      <c r="J163" s="14">
        <v>2262.7673104165419</v>
      </c>
      <c r="K163" s="15">
        <v>20454.900000000001</v>
      </c>
      <c r="L163" s="14">
        <v>1022.7450000000001</v>
      </c>
      <c r="M163" s="16">
        <v>0.45198858728948488</v>
      </c>
      <c r="N163" s="17">
        <v>0.96099999999999997</v>
      </c>
      <c r="O163" s="16">
        <v>1.2989999999999999</v>
      </c>
      <c r="P163" s="16">
        <v>0.36989992301770591</v>
      </c>
      <c r="Q163" s="18">
        <v>1425.7698564864816</v>
      </c>
      <c r="R163" s="19">
        <v>1057.5647910488478</v>
      </c>
      <c r="S163" s="18">
        <v>1057.5999999999999</v>
      </c>
      <c r="T163" s="18">
        <v>1057.5999999999999</v>
      </c>
      <c r="U163" s="18">
        <v>1057.5999999999999</v>
      </c>
    </row>
    <row r="164" spans="1:21" x14ac:dyDescent="0.2">
      <c r="A164" s="11">
        <v>159</v>
      </c>
      <c r="B164" s="12" t="s">
        <v>211</v>
      </c>
      <c r="C164" s="12" t="s">
        <v>210</v>
      </c>
      <c r="D164" s="11" t="s">
        <v>227</v>
      </c>
      <c r="E164" s="13">
        <v>44.3</v>
      </c>
      <c r="F164" s="14">
        <v>33912</v>
      </c>
      <c r="G164" s="14">
        <v>30376.929084938314</v>
      </c>
      <c r="H164" s="14">
        <v>39873.699999999997</v>
      </c>
      <c r="I164" s="14">
        <v>39873.699999999997</v>
      </c>
      <c r="J164" s="14">
        <v>13799.155156919996</v>
      </c>
      <c r="K164" s="15">
        <v>126663.9</v>
      </c>
      <c r="L164" s="14">
        <v>6333.1949999999997</v>
      </c>
      <c r="M164" s="16">
        <v>0.45895527139022207</v>
      </c>
      <c r="N164" s="17">
        <v>0.78900000000000003</v>
      </c>
      <c r="O164" s="16">
        <v>1.1240000000000001</v>
      </c>
      <c r="P164" s="16">
        <v>0.35097864768683273</v>
      </c>
      <c r="Q164" s="18">
        <v>8955.9463407234325</v>
      </c>
      <c r="R164" s="19">
        <v>6643.0731982316065</v>
      </c>
      <c r="S164" s="18">
        <v>6643.1</v>
      </c>
      <c r="T164" s="18">
        <v>6643.1</v>
      </c>
      <c r="U164" s="18">
        <v>6643.1</v>
      </c>
    </row>
    <row r="165" spans="1:21" x14ac:dyDescent="0.2">
      <c r="A165" s="11">
        <v>160</v>
      </c>
      <c r="B165" s="12" t="s">
        <v>153</v>
      </c>
      <c r="C165" s="12" t="s">
        <v>210</v>
      </c>
      <c r="D165" s="11" t="s">
        <v>227</v>
      </c>
      <c r="E165" s="13">
        <v>15</v>
      </c>
      <c r="F165" s="14">
        <v>33912</v>
      </c>
      <c r="G165" s="14">
        <v>30376.929084938314</v>
      </c>
      <c r="H165" s="14">
        <v>35005.151667938931</v>
      </c>
      <c r="I165" s="14">
        <v>35005.151667938931</v>
      </c>
      <c r="J165" s="14">
        <v>4101.9036724490843</v>
      </c>
      <c r="K165" s="15">
        <v>21185</v>
      </c>
      <c r="L165" s="14">
        <v>1059.25</v>
      </c>
      <c r="M165" s="16">
        <v>0.25823375792917236</v>
      </c>
      <c r="N165" s="17">
        <v>0.70399999999999996</v>
      </c>
      <c r="O165" s="16">
        <v>1.1240000000000001</v>
      </c>
      <c r="P165" s="16">
        <v>0.25823375792917236</v>
      </c>
      <c r="Q165" s="18">
        <v>3042.6536724490843</v>
      </c>
      <c r="R165" s="19">
        <v>2256.8883615391082</v>
      </c>
      <c r="S165" s="18">
        <v>2256.9</v>
      </c>
      <c r="T165" s="18">
        <v>2256.9</v>
      </c>
      <c r="U165" s="18">
        <v>2256.9</v>
      </c>
    </row>
    <row r="166" spans="1:21" x14ac:dyDescent="0.2">
      <c r="A166" s="11">
        <v>161</v>
      </c>
      <c r="B166" s="12" t="s">
        <v>154</v>
      </c>
      <c r="C166" s="12" t="s">
        <v>210</v>
      </c>
      <c r="D166" s="11" t="s">
        <v>227</v>
      </c>
      <c r="E166" s="13">
        <v>18.3</v>
      </c>
      <c r="F166" s="14">
        <v>33912</v>
      </c>
      <c r="G166" s="14">
        <v>30376.929084938314</v>
      </c>
      <c r="H166" s="14">
        <v>37203.225560951876</v>
      </c>
      <c r="I166" s="14">
        <v>37203.225560951876</v>
      </c>
      <c r="J166" s="14">
        <v>5318.5582449034564</v>
      </c>
      <c r="K166" s="15">
        <v>25987.4</v>
      </c>
      <c r="L166" s="14">
        <v>1299.3700000000001</v>
      </c>
      <c r="M166" s="16">
        <v>0.24430869046985243</v>
      </c>
      <c r="N166" s="17">
        <v>0.67</v>
      </c>
      <c r="O166" s="16">
        <v>1.1240000000000001</v>
      </c>
      <c r="P166" s="16">
        <v>0.24430869046985243</v>
      </c>
      <c r="Q166" s="18">
        <v>4019.1882449034565</v>
      </c>
      <c r="R166" s="19">
        <v>2981.232880657139</v>
      </c>
      <c r="S166" s="18">
        <v>2981.2</v>
      </c>
      <c r="T166" s="18">
        <v>2981.2</v>
      </c>
      <c r="U166" s="18">
        <v>2981.2</v>
      </c>
    </row>
    <row r="167" spans="1:21" x14ac:dyDescent="0.2">
      <c r="A167" s="11">
        <v>162</v>
      </c>
      <c r="B167" s="12" t="s">
        <v>155</v>
      </c>
      <c r="C167" s="12" t="s">
        <v>210</v>
      </c>
      <c r="D167" s="11" t="s">
        <v>227</v>
      </c>
      <c r="E167" s="13">
        <v>11</v>
      </c>
      <c r="F167" s="14">
        <v>33912</v>
      </c>
      <c r="G167" s="14">
        <v>30376.929084938314</v>
      </c>
      <c r="H167" s="14">
        <v>36699.091590076336</v>
      </c>
      <c r="I167" s="14">
        <v>36699.091590076336</v>
      </c>
      <c r="J167" s="14">
        <v>3153.6263385184393</v>
      </c>
      <c r="K167" s="15">
        <v>17101.7</v>
      </c>
      <c r="L167" s="14">
        <v>855.08500000000004</v>
      </c>
      <c r="M167" s="16">
        <v>0.27114341022459731</v>
      </c>
      <c r="N167" s="17">
        <v>0.627</v>
      </c>
      <c r="O167" s="16">
        <v>1.1240000000000001</v>
      </c>
      <c r="P167" s="16">
        <v>0.27114341022459731</v>
      </c>
      <c r="Q167" s="18">
        <v>2298.5413385184393</v>
      </c>
      <c r="R167" s="19">
        <v>1704.9430378460524</v>
      </c>
      <c r="S167" s="18">
        <v>1704.9</v>
      </c>
      <c r="T167" s="18">
        <v>1704.9</v>
      </c>
      <c r="U167" s="18">
        <v>1704.9</v>
      </c>
    </row>
    <row r="168" spans="1:21" x14ac:dyDescent="0.2">
      <c r="A168" s="11">
        <v>163</v>
      </c>
      <c r="B168" s="12" t="s">
        <v>156</v>
      </c>
      <c r="C168" s="12" t="s">
        <v>210</v>
      </c>
      <c r="D168" s="11" t="s">
        <v>228</v>
      </c>
      <c r="E168" s="13">
        <v>9.5</v>
      </c>
      <c r="F168" s="14">
        <v>33912</v>
      </c>
      <c r="G168" s="14">
        <v>30376.929084938314</v>
      </c>
      <c r="H168" s="14">
        <v>38709.94</v>
      </c>
      <c r="I168" s="14">
        <v>38709.94</v>
      </c>
      <c r="J168" s="14">
        <v>2872.8194871599999</v>
      </c>
      <c r="K168" s="15">
        <v>23536.7</v>
      </c>
      <c r="L168" s="14">
        <v>1176.835</v>
      </c>
      <c r="M168" s="16">
        <v>0.40964460358885646</v>
      </c>
      <c r="N168" s="17">
        <v>0.871</v>
      </c>
      <c r="O168" s="16">
        <v>1.2989999999999999</v>
      </c>
      <c r="P168" s="16">
        <v>0.33525789068514245</v>
      </c>
      <c r="Q168" s="18">
        <v>1909.6840855755656</v>
      </c>
      <c r="R168" s="19">
        <v>1416.5081704756758</v>
      </c>
      <c r="S168" s="18">
        <v>1416.5</v>
      </c>
      <c r="T168" s="18">
        <v>1416.5</v>
      </c>
      <c r="U168" s="18">
        <v>1416.5</v>
      </c>
    </row>
    <row r="169" spans="1:21" x14ac:dyDescent="0.2">
      <c r="A169" s="11">
        <v>164</v>
      </c>
      <c r="B169" s="12" t="s">
        <v>8</v>
      </c>
      <c r="C169" s="12" t="s">
        <v>212</v>
      </c>
      <c r="D169" s="11" t="s">
        <v>226</v>
      </c>
      <c r="E169" s="13">
        <v>38</v>
      </c>
      <c r="F169" s="14">
        <v>30563</v>
      </c>
      <c r="G169" s="14">
        <v>27377.037143871483</v>
      </c>
      <c r="H169" s="14">
        <v>38278.811736946569</v>
      </c>
      <c r="I169" s="14">
        <v>38278.811736946569</v>
      </c>
      <c r="J169" s="14">
        <v>11363.294936983009</v>
      </c>
      <c r="K169" s="15">
        <v>652274</v>
      </c>
      <c r="L169" s="14">
        <v>9090.6359495864072</v>
      </c>
      <c r="M169" s="16">
        <v>0.79999999999999993</v>
      </c>
      <c r="N169" s="17">
        <v>1.4919999501731482</v>
      </c>
      <c r="O169" s="16">
        <v>1.508</v>
      </c>
      <c r="P169" s="16">
        <v>0.49469494369136213</v>
      </c>
      <c r="Q169" s="18">
        <v>5741.930387983859</v>
      </c>
      <c r="R169" s="19">
        <v>4259.0768652870274</v>
      </c>
      <c r="S169" s="18">
        <v>4259.1000000000004</v>
      </c>
      <c r="T169" s="18">
        <v>4259.1000000000004</v>
      </c>
      <c r="U169" s="18">
        <v>4259.1000000000004</v>
      </c>
    </row>
    <row r="170" spans="1:21" x14ac:dyDescent="0.2">
      <c r="A170" s="11">
        <v>165</v>
      </c>
      <c r="B170" s="12" t="s">
        <v>157</v>
      </c>
      <c r="C170" s="12" t="s">
        <v>212</v>
      </c>
      <c r="D170" s="11" t="s">
        <v>227</v>
      </c>
      <c r="E170" s="13">
        <v>18</v>
      </c>
      <c r="F170" s="14">
        <v>30563</v>
      </c>
      <c r="G170" s="14">
        <v>27377.037143871483</v>
      </c>
      <c r="H170" s="14">
        <v>36278.12991183206</v>
      </c>
      <c r="I170" s="14">
        <v>36278.12991183206</v>
      </c>
      <c r="J170" s="14">
        <v>5101.285515682177</v>
      </c>
      <c r="K170" s="15">
        <v>99099</v>
      </c>
      <c r="L170" s="14">
        <v>4954.9500000000007</v>
      </c>
      <c r="M170" s="16">
        <v>0.97131399228051096</v>
      </c>
      <c r="N170" s="17">
        <v>0.80800000000000005</v>
      </c>
      <c r="O170" s="16">
        <v>1.1240000000000001</v>
      </c>
      <c r="P170" s="16">
        <v>0.35943060498220641</v>
      </c>
      <c r="Q170" s="18">
        <v>3267.7273765935652</v>
      </c>
      <c r="R170" s="19">
        <v>2423.8367815882771</v>
      </c>
      <c r="S170" s="18">
        <v>2423.8000000000002</v>
      </c>
      <c r="T170" s="18">
        <v>2423.8000000000002</v>
      </c>
      <c r="U170" s="18">
        <v>2423.8000000000002</v>
      </c>
    </row>
    <row r="171" spans="1:21" x14ac:dyDescent="0.2">
      <c r="A171" s="11">
        <v>166</v>
      </c>
      <c r="B171" s="12" t="s">
        <v>158</v>
      </c>
      <c r="C171" s="12" t="s">
        <v>212</v>
      </c>
      <c r="D171" s="11" t="s">
        <v>227</v>
      </c>
      <c r="E171" s="13">
        <v>11</v>
      </c>
      <c r="F171" s="14">
        <v>30563</v>
      </c>
      <c r="G171" s="14">
        <v>27377.037143871483</v>
      </c>
      <c r="H171" s="14">
        <v>33264.406067418007</v>
      </c>
      <c r="I171" s="14">
        <v>33264.406067418007</v>
      </c>
      <c r="J171" s="14">
        <v>2858.4769421853644</v>
      </c>
      <c r="K171" s="15">
        <v>28791.7</v>
      </c>
      <c r="L171" s="14">
        <v>1439.585</v>
      </c>
      <c r="M171" s="16">
        <v>0.50361959502090914</v>
      </c>
      <c r="N171" s="17">
        <v>0.88700000000000001</v>
      </c>
      <c r="O171" s="16">
        <v>1.1240000000000001</v>
      </c>
      <c r="P171" s="16">
        <v>0.3945729537366548</v>
      </c>
      <c r="Q171" s="18">
        <v>1730.5992519191641</v>
      </c>
      <c r="R171" s="19">
        <v>1283.6719951110399</v>
      </c>
      <c r="S171" s="18">
        <v>1283.7</v>
      </c>
      <c r="T171" s="18">
        <v>1283.7</v>
      </c>
      <c r="U171" s="18">
        <v>1283.7</v>
      </c>
    </row>
    <row r="172" spans="1:21" x14ac:dyDescent="0.2">
      <c r="A172" s="11">
        <v>167</v>
      </c>
      <c r="B172" s="12" t="s">
        <v>159</v>
      </c>
      <c r="C172" s="12" t="s">
        <v>212</v>
      </c>
      <c r="D172" s="11" t="s">
        <v>228</v>
      </c>
      <c r="E172" s="13">
        <v>10</v>
      </c>
      <c r="F172" s="14">
        <v>30563</v>
      </c>
      <c r="G172" s="14">
        <v>27377.037143871483</v>
      </c>
      <c r="H172" s="14">
        <v>32703.069470687024</v>
      </c>
      <c r="I172" s="14">
        <v>32703.069470687024</v>
      </c>
      <c r="J172" s="14">
        <v>2554.7637870500703</v>
      </c>
      <c r="K172" s="15">
        <v>20979.1</v>
      </c>
      <c r="L172" s="14">
        <v>1048.9549999999999</v>
      </c>
      <c r="M172" s="16">
        <v>0.41058786151466681</v>
      </c>
      <c r="N172" s="17">
        <v>1.1950000000000001</v>
      </c>
      <c r="O172" s="16">
        <v>1.2989999999999999</v>
      </c>
      <c r="P172" s="16">
        <v>0.41058786151466681</v>
      </c>
      <c r="Q172" s="18">
        <v>1505.8087870500704</v>
      </c>
      <c r="R172" s="19">
        <v>1116.9336677943897</v>
      </c>
      <c r="S172" s="18">
        <v>1116.9000000000001</v>
      </c>
      <c r="T172" s="18">
        <v>1116.9000000000001</v>
      </c>
      <c r="U172" s="18">
        <v>1116.9000000000001</v>
      </c>
    </row>
    <row r="173" spans="1:21" x14ac:dyDescent="0.2">
      <c r="A173" s="11">
        <v>168</v>
      </c>
      <c r="B173" s="12" t="s">
        <v>160</v>
      </c>
      <c r="C173" s="12" t="s">
        <v>212</v>
      </c>
      <c r="D173" s="11" t="s">
        <v>228</v>
      </c>
      <c r="E173" s="13">
        <v>5.5</v>
      </c>
      <c r="F173" s="14">
        <v>30563</v>
      </c>
      <c r="G173" s="14">
        <v>27377.037143871483</v>
      </c>
      <c r="H173" s="14">
        <v>32986.568433893131</v>
      </c>
      <c r="I173" s="14">
        <v>32986.568433893131</v>
      </c>
      <c r="J173" s="14">
        <v>1417.3008993306523</v>
      </c>
      <c r="K173" s="15">
        <v>25508.9</v>
      </c>
      <c r="L173" s="14">
        <v>1275.4450000000002</v>
      </c>
      <c r="M173" s="16">
        <v>0.89991123310678323</v>
      </c>
      <c r="N173" s="17">
        <v>1.2709999999999999</v>
      </c>
      <c r="O173" s="16">
        <v>1.2989999999999999</v>
      </c>
      <c r="P173" s="16">
        <v>0.48922247882986913</v>
      </c>
      <c r="Q173" s="18">
        <v>723.9254401123078</v>
      </c>
      <c r="R173" s="19">
        <v>536.97169520330431</v>
      </c>
      <c r="S173" s="18">
        <v>537</v>
      </c>
      <c r="T173" s="18">
        <v>537</v>
      </c>
      <c r="U173" s="18">
        <v>537</v>
      </c>
    </row>
    <row r="174" spans="1:21" x14ac:dyDescent="0.2">
      <c r="A174" s="11">
        <v>169</v>
      </c>
      <c r="B174" s="12" t="s">
        <v>161</v>
      </c>
      <c r="C174" s="12" t="s">
        <v>212</v>
      </c>
      <c r="D174" s="11" t="s">
        <v>228</v>
      </c>
      <c r="E174" s="13">
        <v>4</v>
      </c>
      <c r="F174" s="14">
        <v>30563</v>
      </c>
      <c r="G174" s="14">
        <v>27377.037143871483</v>
      </c>
      <c r="H174" s="14">
        <v>33263.644991984736</v>
      </c>
      <c r="I174" s="14">
        <v>33263.644991984736</v>
      </c>
      <c r="J174" s="14">
        <v>1039.4223787095391</v>
      </c>
      <c r="K174" s="15">
        <v>15439.9</v>
      </c>
      <c r="L174" s="14">
        <v>771.995</v>
      </c>
      <c r="M174" s="16">
        <v>0.74271539252257124</v>
      </c>
      <c r="N174" s="17">
        <v>1.599</v>
      </c>
      <c r="O174" s="16">
        <v>1.2989999999999999</v>
      </c>
      <c r="P174" s="16">
        <v>0.61547344110854507</v>
      </c>
      <c r="Q174" s="18">
        <v>399.68551051994973</v>
      </c>
      <c r="R174" s="19">
        <v>296.4667274281727</v>
      </c>
      <c r="S174" s="18">
        <v>296.5</v>
      </c>
      <c r="T174" s="18">
        <v>296.5</v>
      </c>
      <c r="U174" s="18">
        <v>296.5</v>
      </c>
    </row>
    <row r="175" spans="1:21" x14ac:dyDescent="0.2">
      <c r="A175" s="11">
        <v>170</v>
      </c>
      <c r="B175" s="12" t="s">
        <v>162</v>
      </c>
      <c r="C175" s="12" t="s">
        <v>212</v>
      </c>
      <c r="D175" s="11" t="s">
        <v>228</v>
      </c>
      <c r="E175" s="13">
        <v>17</v>
      </c>
      <c r="F175" s="14">
        <v>30563</v>
      </c>
      <c r="G175" s="14">
        <v>27377.037143871483</v>
      </c>
      <c r="H175" s="14">
        <v>30917.021661331244</v>
      </c>
      <c r="I175" s="14">
        <v>30917.021661331244</v>
      </c>
      <c r="J175" s="14">
        <v>4105.904144711435</v>
      </c>
      <c r="K175" s="15">
        <v>25548</v>
      </c>
      <c r="L175" s="14">
        <v>1277.4000000000001</v>
      </c>
      <c r="M175" s="16">
        <v>0.31111296196364963</v>
      </c>
      <c r="N175" s="17">
        <v>1.155</v>
      </c>
      <c r="O175" s="16">
        <v>1.2989999999999999</v>
      </c>
      <c r="P175" s="16">
        <v>0.31111296196364963</v>
      </c>
      <c r="Q175" s="18">
        <v>2828.5041447114349</v>
      </c>
      <c r="R175" s="19">
        <v>2098.0429493397069</v>
      </c>
      <c r="S175" s="18">
        <v>2098</v>
      </c>
      <c r="T175" s="18">
        <v>2098</v>
      </c>
      <c r="U175" s="18">
        <v>2098</v>
      </c>
    </row>
    <row r="176" spans="1:21" x14ac:dyDescent="0.2">
      <c r="A176" s="11">
        <v>171</v>
      </c>
      <c r="B176" s="12" t="s">
        <v>163</v>
      </c>
      <c r="C176" s="12" t="s">
        <v>212</v>
      </c>
      <c r="D176" s="11" t="s">
        <v>228</v>
      </c>
      <c r="E176" s="13">
        <v>5</v>
      </c>
      <c r="F176" s="14">
        <v>30563</v>
      </c>
      <c r="G176" s="14">
        <v>27377.037143871483</v>
      </c>
      <c r="H176" s="14">
        <v>31154.893546228443</v>
      </c>
      <c r="I176" s="14">
        <v>31154.893546228443</v>
      </c>
      <c r="J176" s="14">
        <v>1216.9101419156832</v>
      </c>
      <c r="K176" s="15">
        <v>22774.1</v>
      </c>
      <c r="L176" s="14">
        <v>1138.7049999999999</v>
      </c>
      <c r="M176" s="16">
        <v>0.9357346617289497</v>
      </c>
      <c r="N176" s="17">
        <v>1.048</v>
      </c>
      <c r="O176" s="16">
        <v>1.2989999999999999</v>
      </c>
      <c r="P176" s="16">
        <v>0.403387220939184</v>
      </c>
      <c r="Q176" s="18">
        <v>726.02414163560775</v>
      </c>
      <c r="R176" s="19">
        <v>538.52840705821211</v>
      </c>
      <c r="S176" s="18">
        <v>538.5</v>
      </c>
      <c r="T176" s="18">
        <v>538.5</v>
      </c>
      <c r="U176" s="18">
        <v>538.5</v>
      </c>
    </row>
    <row r="177" spans="1:21" x14ac:dyDescent="0.2">
      <c r="A177" s="11">
        <v>172</v>
      </c>
      <c r="B177" s="12" t="s">
        <v>164</v>
      </c>
      <c r="C177" s="12" t="s">
        <v>212</v>
      </c>
      <c r="D177" s="11" t="s">
        <v>228</v>
      </c>
      <c r="E177" s="13">
        <v>4</v>
      </c>
      <c r="F177" s="14">
        <v>30563</v>
      </c>
      <c r="G177" s="14">
        <v>27377.037143871483</v>
      </c>
      <c r="H177" s="14">
        <v>35315.590171755728</v>
      </c>
      <c r="I177" s="14">
        <v>35315.590171755728</v>
      </c>
      <c r="J177" s="14">
        <v>1103.5415616870232</v>
      </c>
      <c r="K177" s="15">
        <v>13082.7</v>
      </c>
      <c r="L177" s="14">
        <v>654.1350000000001</v>
      </c>
      <c r="M177" s="16">
        <v>0.59275973167698426</v>
      </c>
      <c r="N177" s="17">
        <v>1.087</v>
      </c>
      <c r="O177" s="16">
        <v>1.2989999999999999</v>
      </c>
      <c r="P177" s="16">
        <v>0.41839876828329486</v>
      </c>
      <c r="Q177" s="18">
        <v>641.82113152774912</v>
      </c>
      <c r="R177" s="19">
        <v>476.07082431070791</v>
      </c>
      <c r="S177" s="18">
        <v>476.1</v>
      </c>
      <c r="T177" s="18">
        <v>476.1</v>
      </c>
      <c r="U177" s="18">
        <v>476.1</v>
      </c>
    </row>
    <row r="178" spans="1:21" x14ac:dyDescent="0.2">
      <c r="A178" s="11">
        <v>173</v>
      </c>
      <c r="B178" s="12" t="s">
        <v>165</v>
      </c>
      <c r="C178" s="12" t="s">
        <v>212</v>
      </c>
      <c r="D178" s="11" t="s">
        <v>228</v>
      </c>
      <c r="E178" s="13">
        <v>8</v>
      </c>
      <c r="F178" s="14">
        <v>30563</v>
      </c>
      <c r="G178" s="14">
        <v>27377.037143871483</v>
      </c>
      <c r="H178" s="14">
        <v>38717.4</v>
      </c>
      <c r="I178" s="14">
        <v>38717.4</v>
      </c>
      <c r="J178" s="14">
        <v>2419.6826304000001</v>
      </c>
      <c r="K178" s="15">
        <v>25424.2</v>
      </c>
      <c r="L178" s="14">
        <v>1271.21</v>
      </c>
      <c r="M178" s="16">
        <v>0.52536228678463304</v>
      </c>
      <c r="N178" s="17">
        <v>2.496</v>
      </c>
      <c r="O178" s="16">
        <v>1.2989999999999999</v>
      </c>
      <c r="P178" s="16">
        <v>0.52536228678463304</v>
      </c>
      <c r="Q178" s="18">
        <v>1148.4726304000001</v>
      </c>
      <c r="R178" s="19">
        <v>851.87957359920006</v>
      </c>
      <c r="S178" s="18">
        <v>851.9</v>
      </c>
      <c r="T178" s="18">
        <v>851.9</v>
      </c>
      <c r="U178" s="18">
        <v>851.9</v>
      </c>
    </row>
    <row r="179" spans="1:21" x14ac:dyDescent="0.2">
      <c r="A179" s="11">
        <v>174</v>
      </c>
      <c r="B179" s="12" t="s">
        <v>166</v>
      </c>
      <c r="C179" s="12" t="s">
        <v>212</v>
      </c>
      <c r="D179" s="11" t="s">
        <v>228</v>
      </c>
      <c r="E179" s="13">
        <v>6</v>
      </c>
      <c r="F179" s="14">
        <v>30563</v>
      </c>
      <c r="G179" s="14">
        <v>27377.037143871483</v>
      </c>
      <c r="H179" s="14">
        <v>30367.931671755723</v>
      </c>
      <c r="I179" s="14">
        <v>30367.931671755723</v>
      </c>
      <c r="J179" s="14">
        <v>1423.4056933185343</v>
      </c>
      <c r="K179" s="15">
        <v>16617.099999999999</v>
      </c>
      <c r="L179" s="14">
        <v>830.85500000000002</v>
      </c>
      <c r="M179" s="16">
        <v>0.58370920103806878</v>
      </c>
      <c r="N179" s="17">
        <v>1.23</v>
      </c>
      <c r="O179" s="16">
        <v>1.2989999999999999</v>
      </c>
      <c r="P179" s="16">
        <v>0.47344110854503468</v>
      </c>
      <c r="Q179" s="18">
        <v>749.50692396449369</v>
      </c>
      <c r="R179" s="19">
        <v>555.94676085066317</v>
      </c>
      <c r="S179" s="18">
        <v>555.9</v>
      </c>
      <c r="T179" s="18">
        <v>555.9</v>
      </c>
      <c r="U179" s="18">
        <v>555.9</v>
      </c>
    </row>
    <row r="180" spans="1:21" x14ac:dyDescent="0.2">
      <c r="A180" s="11">
        <v>175</v>
      </c>
      <c r="B180" s="12" t="s">
        <v>167</v>
      </c>
      <c r="C180" s="12" t="s">
        <v>212</v>
      </c>
      <c r="D180" s="11" t="s">
        <v>228</v>
      </c>
      <c r="E180" s="13">
        <v>5</v>
      </c>
      <c r="F180" s="14">
        <v>30563</v>
      </c>
      <c r="G180" s="14">
        <v>27377.037143871483</v>
      </c>
      <c r="H180" s="14">
        <v>31676.184724961837</v>
      </c>
      <c r="I180" s="14">
        <v>31676.184724961837</v>
      </c>
      <c r="J180" s="14">
        <v>1237.2717753570093</v>
      </c>
      <c r="K180" s="15">
        <v>15448.4</v>
      </c>
      <c r="L180" s="14">
        <v>772.42000000000007</v>
      </c>
      <c r="M180" s="16">
        <v>0.62429291234508411</v>
      </c>
      <c r="N180" s="17">
        <v>1.2370000000000001</v>
      </c>
      <c r="O180" s="16">
        <v>1.2989999999999999</v>
      </c>
      <c r="P180" s="16">
        <v>0.4761354888375674</v>
      </c>
      <c r="Q180" s="18">
        <v>648.16277377247479</v>
      </c>
      <c r="R180" s="19">
        <v>480.77473744573319</v>
      </c>
      <c r="S180" s="18">
        <v>480.8</v>
      </c>
      <c r="T180" s="18">
        <v>480.8</v>
      </c>
      <c r="U180" s="18">
        <v>480.8</v>
      </c>
    </row>
    <row r="181" spans="1:21" x14ac:dyDescent="0.2">
      <c r="A181" s="11">
        <v>176</v>
      </c>
      <c r="B181" s="12" t="s">
        <v>168</v>
      </c>
      <c r="C181" s="12" t="s">
        <v>212</v>
      </c>
      <c r="D181" s="11" t="s">
        <v>228</v>
      </c>
      <c r="E181" s="13">
        <v>10</v>
      </c>
      <c r="F181" s="14">
        <v>30563</v>
      </c>
      <c r="G181" s="14">
        <v>27377.037143871483</v>
      </c>
      <c r="H181" s="14">
        <v>34560.757759541986</v>
      </c>
      <c r="I181" s="14">
        <v>34560.757759541986</v>
      </c>
      <c r="J181" s="14">
        <v>2699.88639617542</v>
      </c>
      <c r="K181" s="15">
        <v>31871.200000000001</v>
      </c>
      <c r="L181" s="14">
        <v>1593.5600000000002</v>
      </c>
      <c r="M181" s="16">
        <v>0.59023224171853694</v>
      </c>
      <c r="N181" s="17">
        <v>1.012</v>
      </c>
      <c r="O181" s="16">
        <v>1.2989999999999999</v>
      </c>
      <c r="P181" s="16">
        <v>0.38953040800615862</v>
      </c>
      <c r="Q181" s="18">
        <v>1648.1985467029315</v>
      </c>
      <c r="R181" s="19">
        <v>1222.5512720168995</v>
      </c>
      <c r="S181" s="18">
        <v>1222.5999999999999</v>
      </c>
      <c r="T181" s="18">
        <v>1222.5999999999999</v>
      </c>
      <c r="U181" s="18">
        <v>1222.5999999999999</v>
      </c>
    </row>
    <row r="182" spans="1:21" x14ac:dyDescent="0.2">
      <c r="A182" s="11">
        <v>177</v>
      </c>
      <c r="B182" s="12" t="s">
        <v>169</v>
      </c>
      <c r="C182" s="12" t="s">
        <v>212</v>
      </c>
      <c r="D182" s="11" t="s">
        <v>228</v>
      </c>
      <c r="E182" s="13">
        <v>4</v>
      </c>
      <c r="F182" s="14">
        <v>30563</v>
      </c>
      <c r="G182" s="14">
        <v>27377.037143871483</v>
      </c>
      <c r="H182" s="14">
        <v>38658.671491679386</v>
      </c>
      <c r="I182" s="14">
        <v>38658.671491679386</v>
      </c>
      <c r="J182" s="14">
        <v>1208.0061667719974</v>
      </c>
      <c r="K182" s="15">
        <v>10293.700000000001</v>
      </c>
      <c r="L182" s="14">
        <v>514.68500000000006</v>
      </c>
      <c r="M182" s="16">
        <v>0.42606156670154083</v>
      </c>
      <c r="N182" s="17">
        <v>1.105</v>
      </c>
      <c r="O182" s="16">
        <v>1.2989999999999999</v>
      </c>
      <c r="P182" s="16">
        <v>0.42532717474980758</v>
      </c>
      <c r="Q182" s="18">
        <v>694.20831677851891</v>
      </c>
      <c r="R182" s="19">
        <v>514.92901897046636</v>
      </c>
      <c r="S182" s="18">
        <v>514.9</v>
      </c>
      <c r="T182" s="18">
        <v>514.9</v>
      </c>
      <c r="U182" s="18">
        <v>514.9</v>
      </c>
    </row>
    <row r="183" spans="1:21" x14ac:dyDescent="0.2">
      <c r="A183" s="11">
        <v>178</v>
      </c>
      <c r="B183" s="12" t="s">
        <v>170</v>
      </c>
      <c r="C183" s="12" t="s">
        <v>212</v>
      </c>
      <c r="D183" s="11" t="s">
        <v>228</v>
      </c>
      <c r="E183" s="13">
        <v>29.25</v>
      </c>
      <c r="F183" s="14">
        <v>30563</v>
      </c>
      <c r="G183" s="14">
        <v>27377.037143871483</v>
      </c>
      <c r="H183" s="14">
        <v>35078.718059312974</v>
      </c>
      <c r="I183" s="14">
        <v>35078.718059312974</v>
      </c>
      <c r="J183" s="14">
        <v>8015.5221552710746</v>
      </c>
      <c r="K183" s="15">
        <v>94882</v>
      </c>
      <c r="L183" s="14">
        <v>4744.1000000000004</v>
      </c>
      <c r="M183" s="16">
        <v>0.591864124145704</v>
      </c>
      <c r="N183" s="17">
        <v>1.337</v>
      </c>
      <c r="O183" s="16">
        <v>1.2989999999999999</v>
      </c>
      <c r="P183" s="16">
        <v>0.51462663587374902</v>
      </c>
      <c r="Q183" s="18">
        <v>3890.5209537324195</v>
      </c>
      <c r="R183" s="19">
        <v>2885.7939174310222</v>
      </c>
      <c r="S183" s="18">
        <v>2885.8</v>
      </c>
      <c r="T183" s="18">
        <v>2885.8</v>
      </c>
      <c r="U183" s="18">
        <v>2885.8</v>
      </c>
    </row>
    <row r="184" spans="1:21" x14ac:dyDescent="0.2">
      <c r="A184" s="11">
        <v>179</v>
      </c>
      <c r="B184" s="12" t="s">
        <v>171</v>
      </c>
      <c r="C184" s="12" t="s">
        <v>213</v>
      </c>
      <c r="D184" s="11" t="s">
        <v>227</v>
      </c>
      <c r="E184" s="13">
        <v>123</v>
      </c>
      <c r="F184" s="14">
        <v>32148</v>
      </c>
      <c r="G184" s="14">
        <v>28796.812816188871</v>
      </c>
      <c r="H184" s="14">
        <v>38157.008399022896</v>
      </c>
      <c r="I184" s="14">
        <v>38157.008399022896</v>
      </c>
      <c r="J184" s="14">
        <v>36664.153602419523</v>
      </c>
      <c r="K184" s="15">
        <v>200375.8</v>
      </c>
      <c r="L184" s="14">
        <v>10018.790000000001</v>
      </c>
      <c r="M184" s="16">
        <v>0.27325845589242909</v>
      </c>
      <c r="N184" s="17">
        <v>0.76500000000000001</v>
      </c>
      <c r="O184" s="16">
        <v>1.1240000000000001</v>
      </c>
      <c r="P184" s="16">
        <v>0.27325845589242909</v>
      </c>
      <c r="Q184" s="18">
        <v>26645.363602419522</v>
      </c>
      <c r="R184" s="19">
        <v>19764.198452094683</v>
      </c>
      <c r="S184" s="18">
        <v>19764.2</v>
      </c>
      <c r="T184" s="18">
        <v>19764.2</v>
      </c>
      <c r="U184" s="18">
        <v>19764.2</v>
      </c>
    </row>
    <row r="185" spans="1:21" x14ac:dyDescent="0.2">
      <c r="A185" s="11">
        <v>180</v>
      </c>
      <c r="B185" s="12" t="s">
        <v>172</v>
      </c>
      <c r="C185" s="12" t="s">
        <v>213</v>
      </c>
      <c r="D185" s="11" t="s">
        <v>228</v>
      </c>
      <c r="E185" s="13">
        <v>7.6</v>
      </c>
      <c r="F185" s="14">
        <v>32148</v>
      </c>
      <c r="G185" s="14">
        <v>28796.812816188871</v>
      </c>
      <c r="H185" s="14">
        <v>34741.595904274815</v>
      </c>
      <c r="I185" s="14">
        <v>34741.595904274815</v>
      </c>
      <c r="J185" s="14">
        <v>2062.6502387518808</v>
      </c>
      <c r="K185" s="15">
        <v>15170.1</v>
      </c>
      <c r="L185" s="14">
        <v>758.50500000000011</v>
      </c>
      <c r="M185" s="16">
        <v>0.36773321319807228</v>
      </c>
      <c r="N185" s="17">
        <v>0.96599999999999997</v>
      </c>
      <c r="O185" s="16">
        <v>1.2989999999999999</v>
      </c>
      <c r="P185" s="16">
        <v>0.36773321319807228</v>
      </c>
      <c r="Q185" s="18">
        <v>1304.1452387518807</v>
      </c>
      <c r="R185" s="19">
        <v>967.34973084420756</v>
      </c>
      <c r="S185" s="18">
        <v>967.3</v>
      </c>
      <c r="T185" s="18">
        <v>967.3</v>
      </c>
      <c r="U185" s="18">
        <v>967.3</v>
      </c>
    </row>
    <row r="186" spans="1:21" x14ac:dyDescent="0.2">
      <c r="A186" s="11">
        <v>181</v>
      </c>
      <c r="B186" s="12" t="s">
        <v>173</v>
      </c>
      <c r="C186" s="12" t="s">
        <v>213</v>
      </c>
      <c r="D186" s="11" t="s">
        <v>228</v>
      </c>
      <c r="E186" s="13">
        <v>5</v>
      </c>
      <c r="F186" s="14">
        <v>32148</v>
      </c>
      <c r="G186" s="14">
        <v>28796.812816188871</v>
      </c>
      <c r="H186" s="14">
        <v>33390.06309160305</v>
      </c>
      <c r="I186" s="14">
        <v>33390.06309160305</v>
      </c>
      <c r="J186" s="14">
        <v>1304.2158643580151</v>
      </c>
      <c r="K186" s="15">
        <v>9214</v>
      </c>
      <c r="L186" s="14">
        <v>460.70000000000005</v>
      </c>
      <c r="M186" s="16">
        <v>0.35323907076285582</v>
      </c>
      <c r="N186" s="17">
        <v>0.92200000000000004</v>
      </c>
      <c r="O186" s="16">
        <v>1.2989999999999999</v>
      </c>
      <c r="P186" s="16">
        <v>0.35323907076285582</v>
      </c>
      <c r="Q186" s="18">
        <v>843.51586435801494</v>
      </c>
      <c r="R186" s="19">
        <v>625.67789238755756</v>
      </c>
      <c r="S186" s="18">
        <v>625.70000000000005</v>
      </c>
      <c r="T186" s="18">
        <v>625.70000000000005</v>
      </c>
      <c r="U186" s="18">
        <v>625.70000000000005</v>
      </c>
    </row>
    <row r="187" spans="1:21" x14ac:dyDescent="0.2">
      <c r="A187" s="11">
        <v>182</v>
      </c>
      <c r="B187" s="12" t="s">
        <v>174</v>
      </c>
      <c r="C187" s="12" t="s">
        <v>213</v>
      </c>
      <c r="D187" s="11" t="s">
        <v>228</v>
      </c>
      <c r="E187" s="13">
        <v>6</v>
      </c>
      <c r="F187" s="14">
        <v>32148</v>
      </c>
      <c r="G187" s="14">
        <v>28796.812816188871</v>
      </c>
      <c r="H187" s="14">
        <v>32366.16676494589</v>
      </c>
      <c r="I187" s="14">
        <v>32366.16676494589</v>
      </c>
      <c r="J187" s="14">
        <v>1517.0669686065439</v>
      </c>
      <c r="K187" s="15">
        <v>11692.2</v>
      </c>
      <c r="L187" s="14">
        <v>584.61</v>
      </c>
      <c r="M187" s="16">
        <v>0.3853554339377489</v>
      </c>
      <c r="N187" s="17">
        <v>0.91</v>
      </c>
      <c r="O187" s="16">
        <v>1.2989999999999999</v>
      </c>
      <c r="P187" s="16">
        <v>0.35026943802925331</v>
      </c>
      <c r="Q187" s="18">
        <v>985.68477405998703</v>
      </c>
      <c r="R187" s="19">
        <v>731.13168115899543</v>
      </c>
      <c r="S187" s="18">
        <v>731.1</v>
      </c>
      <c r="T187" s="18">
        <v>731.1</v>
      </c>
      <c r="U187" s="18">
        <v>731.1</v>
      </c>
    </row>
    <row r="188" spans="1:21" x14ac:dyDescent="0.2">
      <c r="A188" s="11">
        <v>183</v>
      </c>
      <c r="B188" s="12" t="s">
        <v>175</v>
      </c>
      <c r="C188" s="12" t="s">
        <v>213</v>
      </c>
      <c r="D188" s="11" t="s">
        <v>228</v>
      </c>
      <c r="E188" s="13">
        <v>10</v>
      </c>
      <c r="F188" s="14">
        <v>32148</v>
      </c>
      <c r="G188" s="14">
        <v>28796.812816188871</v>
      </c>
      <c r="H188" s="14">
        <v>37846.997381679386</v>
      </c>
      <c r="I188" s="14">
        <v>37846.997381679386</v>
      </c>
      <c r="J188" s="14">
        <v>2956.6074354567936</v>
      </c>
      <c r="K188" s="15">
        <v>13047.4</v>
      </c>
      <c r="L188" s="14">
        <v>652.37</v>
      </c>
      <c r="M188" s="16">
        <v>0.22064816322130684</v>
      </c>
      <c r="N188" s="17">
        <v>0.85799999999999998</v>
      </c>
      <c r="O188" s="16">
        <v>1.2989999999999999</v>
      </c>
      <c r="P188" s="16">
        <v>0.22064816322130684</v>
      </c>
      <c r="Q188" s="18">
        <v>2304.2374354567937</v>
      </c>
      <c r="R188" s="19">
        <v>1709.1681177500768</v>
      </c>
      <c r="S188" s="18">
        <v>1709.2</v>
      </c>
      <c r="T188" s="18">
        <v>1709.2</v>
      </c>
      <c r="U188" s="18">
        <v>1709.2</v>
      </c>
    </row>
    <row r="189" spans="1:21" x14ac:dyDescent="0.2">
      <c r="A189" s="11">
        <v>184</v>
      </c>
      <c r="B189" s="12" t="s">
        <v>176</v>
      </c>
      <c r="C189" s="12" t="s">
        <v>213</v>
      </c>
      <c r="D189" s="11" t="s">
        <v>228</v>
      </c>
      <c r="E189" s="13">
        <v>13</v>
      </c>
      <c r="F189" s="14">
        <v>32148</v>
      </c>
      <c r="G189" s="14">
        <v>28796.812816188871</v>
      </c>
      <c r="H189" s="14">
        <v>32295.040442748093</v>
      </c>
      <c r="I189" s="14">
        <v>32295.040442748093</v>
      </c>
      <c r="J189" s="14">
        <v>3279.7551272037254</v>
      </c>
      <c r="K189" s="15">
        <v>18894.2</v>
      </c>
      <c r="L189" s="14">
        <v>944.71</v>
      </c>
      <c r="M189" s="16">
        <v>0.28804284568813127</v>
      </c>
      <c r="N189" s="17">
        <v>1.008</v>
      </c>
      <c r="O189" s="16">
        <v>1.2989999999999999</v>
      </c>
      <c r="P189" s="16">
        <v>0.28804284568813127</v>
      </c>
      <c r="Q189" s="18">
        <v>2335.0451272037253</v>
      </c>
      <c r="R189" s="19">
        <v>1732.0197231033633</v>
      </c>
      <c r="S189" s="18">
        <v>1732</v>
      </c>
      <c r="T189" s="18">
        <v>1732</v>
      </c>
      <c r="U189" s="18">
        <v>1732</v>
      </c>
    </row>
    <row r="190" spans="1:21" x14ac:dyDescent="0.2">
      <c r="A190" s="11">
        <v>185</v>
      </c>
      <c r="B190" s="12" t="s">
        <v>177</v>
      </c>
      <c r="C190" s="12" t="s">
        <v>213</v>
      </c>
      <c r="D190" s="11" t="s">
        <v>228</v>
      </c>
      <c r="E190" s="13">
        <v>2</v>
      </c>
      <c r="F190" s="14">
        <v>32148</v>
      </c>
      <c r="G190" s="14">
        <v>28796.812816188871</v>
      </c>
      <c r="H190" s="14">
        <v>38717.4</v>
      </c>
      <c r="I190" s="14">
        <v>38717.4</v>
      </c>
      <c r="J190" s="14">
        <v>604.92065760000003</v>
      </c>
      <c r="K190" s="15">
        <v>6728.2999999999993</v>
      </c>
      <c r="L190" s="14">
        <v>336.41499999999996</v>
      </c>
      <c r="M190" s="16">
        <v>0.55613078471268251</v>
      </c>
      <c r="N190" s="17">
        <v>0.82</v>
      </c>
      <c r="O190" s="16">
        <v>1.2989999999999999</v>
      </c>
      <c r="P190" s="16">
        <v>0.31562740569668973</v>
      </c>
      <c r="Q190" s="18">
        <v>413.99111978937651</v>
      </c>
      <c r="R190" s="19">
        <v>307.07791310377002</v>
      </c>
      <c r="S190" s="18">
        <v>307.10000000000002</v>
      </c>
      <c r="T190" s="18">
        <v>307.10000000000002</v>
      </c>
      <c r="U190" s="18">
        <v>307.10000000000002</v>
      </c>
    </row>
    <row r="191" spans="1:21" x14ac:dyDescent="0.2">
      <c r="A191" s="11">
        <v>186</v>
      </c>
      <c r="B191" s="12" t="s">
        <v>178</v>
      </c>
      <c r="C191" s="12" t="s">
        <v>10</v>
      </c>
      <c r="D191" s="11" t="s">
        <v>226</v>
      </c>
      <c r="E191" s="13">
        <v>222</v>
      </c>
      <c r="F191" s="14">
        <v>62430</v>
      </c>
      <c r="G191" s="14">
        <v>55922.142096387681</v>
      </c>
      <c r="H191" s="14">
        <v>40843.5</v>
      </c>
      <c r="I191" s="14">
        <v>44407</v>
      </c>
      <c r="J191" s="14">
        <v>77013.461448000002</v>
      </c>
      <c r="K191" s="15">
        <v>1238127.5</v>
      </c>
      <c r="L191" s="14">
        <v>61610.769158400006</v>
      </c>
      <c r="M191" s="16">
        <v>0.8</v>
      </c>
      <c r="N191" s="17">
        <v>1.9119999999999999</v>
      </c>
      <c r="O191" s="16">
        <v>1.508</v>
      </c>
      <c r="P191" s="16">
        <v>0.63395225464190974</v>
      </c>
      <c r="Q191" s="18">
        <v>28190.603925262607</v>
      </c>
      <c r="R191" s="19">
        <v>20910.380461563538</v>
      </c>
      <c r="S191" s="18">
        <v>20910.400000000001</v>
      </c>
      <c r="T191" s="18">
        <v>20910.400000000001</v>
      </c>
      <c r="U191" s="18">
        <v>20910.400000000001</v>
      </c>
    </row>
    <row r="192" spans="1:21" x14ac:dyDescent="0.2">
      <c r="A192" s="11">
        <v>187</v>
      </c>
      <c r="B192" s="12" t="s">
        <v>179</v>
      </c>
      <c r="C192" s="12" t="s">
        <v>214</v>
      </c>
      <c r="D192" s="11" t="s">
        <v>227</v>
      </c>
      <c r="E192" s="13">
        <v>126.1</v>
      </c>
      <c r="F192" s="14">
        <v>40761</v>
      </c>
      <c r="G192" s="14">
        <v>36511.972352888966</v>
      </c>
      <c r="H192" s="14">
        <v>34710.614117256293</v>
      </c>
      <c r="I192" s="14">
        <v>36511.972352888966</v>
      </c>
      <c r="J192" s="14">
        <v>35967.695683418911</v>
      </c>
      <c r="K192" s="15">
        <v>335573.39999999997</v>
      </c>
      <c r="L192" s="14">
        <v>16778.669999999998</v>
      </c>
      <c r="M192" s="16">
        <v>0.46649277028149894</v>
      </c>
      <c r="N192" s="17">
        <v>0.97699999999999998</v>
      </c>
      <c r="O192" s="16">
        <v>1.1240000000000001</v>
      </c>
      <c r="P192" s="16">
        <v>0.43460854092526685</v>
      </c>
      <c r="Q192" s="18">
        <v>20335.827942004198</v>
      </c>
      <c r="R192" s="19">
        <v>15084.100375981614</v>
      </c>
      <c r="S192" s="18">
        <v>15084.1</v>
      </c>
      <c r="T192" s="18">
        <v>15084.1</v>
      </c>
      <c r="U192" s="18">
        <v>15084.1</v>
      </c>
    </row>
    <row r="193" spans="1:21" x14ac:dyDescent="0.2">
      <c r="A193" s="11">
        <v>188</v>
      </c>
      <c r="B193" s="12" t="s">
        <v>16</v>
      </c>
      <c r="C193" s="12" t="s">
        <v>214</v>
      </c>
      <c r="D193" s="11" t="s">
        <v>228</v>
      </c>
      <c r="E193" s="13">
        <v>8.5</v>
      </c>
      <c r="F193" s="14">
        <v>40761</v>
      </c>
      <c r="G193" s="14">
        <v>36511.972352888966</v>
      </c>
      <c r="H193" s="14">
        <v>35111.732878709925</v>
      </c>
      <c r="I193" s="14">
        <v>36511.972352888966</v>
      </c>
      <c r="J193" s="14">
        <v>2424.4679881765337</v>
      </c>
      <c r="K193" s="15">
        <v>13133.1</v>
      </c>
      <c r="L193" s="14">
        <v>656.65500000000009</v>
      </c>
      <c r="M193" s="16">
        <v>0.27084498669494778</v>
      </c>
      <c r="N193" s="17">
        <v>0.87</v>
      </c>
      <c r="O193" s="16">
        <v>1.2989999999999999</v>
      </c>
      <c r="P193" s="16">
        <v>0.27084498669494778</v>
      </c>
      <c r="Q193" s="18">
        <v>1767.8129881765335</v>
      </c>
      <c r="R193" s="19">
        <v>1311.2752839799439</v>
      </c>
      <c r="S193" s="18">
        <v>1311.3</v>
      </c>
      <c r="T193" s="18">
        <v>1311.3</v>
      </c>
      <c r="U193" s="18">
        <v>1311.3</v>
      </c>
    </row>
    <row r="194" spans="1:21" x14ac:dyDescent="0.2">
      <c r="A194" s="11">
        <v>189</v>
      </c>
      <c r="B194" s="12" t="s">
        <v>180</v>
      </c>
      <c r="C194" s="12" t="s">
        <v>214</v>
      </c>
      <c r="D194" s="11" t="s">
        <v>228</v>
      </c>
      <c r="E194" s="13">
        <v>8</v>
      </c>
      <c r="F194" s="14">
        <v>40761</v>
      </c>
      <c r="G194" s="14">
        <v>36511.972352888966</v>
      </c>
      <c r="H194" s="14">
        <v>33026.53330534351</v>
      </c>
      <c r="I194" s="14">
        <v>36511.972352888966</v>
      </c>
      <c r="J194" s="14">
        <v>2281.8522241661494</v>
      </c>
      <c r="K194" s="15">
        <v>10009.5</v>
      </c>
      <c r="L194" s="14">
        <v>500.47500000000002</v>
      </c>
      <c r="M194" s="16">
        <v>0.21932840115572652</v>
      </c>
      <c r="N194" s="17">
        <v>0.88800000000000001</v>
      </c>
      <c r="O194" s="16">
        <v>1.2989999999999999</v>
      </c>
      <c r="P194" s="16">
        <v>0.21932840115572652</v>
      </c>
      <c r="Q194" s="18">
        <v>1781.3772241661495</v>
      </c>
      <c r="R194" s="19">
        <v>1321.3365560252414</v>
      </c>
      <c r="S194" s="18">
        <v>1321.3</v>
      </c>
      <c r="T194" s="18">
        <v>1321.3</v>
      </c>
      <c r="U194" s="18">
        <v>1321.3</v>
      </c>
    </row>
    <row r="195" spans="1:21" x14ac:dyDescent="0.2">
      <c r="A195" s="11">
        <v>190</v>
      </c>
      <c r="B195" s="12" t="s">
        <v>181</v>
      </c>
      <c r="C195" s="12" t="s">
        <v>214</v>
      </c>
      <c r="D195" s="11" t="s">
        <v>228</v>
      </c>
      <c r="E195" s="13">
        <v>5</v>
      </c>
      <c r="F195" s="14">
        <v>40761</v>
      </c>
      <c r="G195" s="14">
        <v>36511.972352888966</v>
      </c>
      <c r="H195" s="14">
        <v>35217.077104740456</v>
      </c>
      <c r="I195" s="14">
        <v>36511.972352888966</v>
      </c>
      <c r="J195" s="14">
        <v>1426.1576401038428</v>
      </c>
      <c r="K195" s="15">
        <v>8739.4</v>
      </c>
      <c r="L195" s="14">
        <v>436.97</v>
      </c>
      <c r="M195" s="16">
        <v>0.30639670378106515</v>
      </c>
      <c r="N195" s="17">
        <v>0.874</v>
      </c>
      <c r="O195" s="16">
        <v>1.2989999999999999</v>
      </c>
      <c r="P195" s="16">
        <v>0.30639670378106515</v>
      </c>
      <c r="Q195" s="18">
        <v>989.18764010384291</v>
      </c>
      <c r="R195" s="19">
        <v>733.7299320470255</v>
      </c>
      <c r="S195" s="18">
        <v>733.7</v>
      </c>
      <c r="T195" s="18">
        <v>733.7</v>
      </c>
      <c r="U195" s="18">
        <v>733.7</v>
      </c>
    </row>
    <row r="196" spans="1:21" x14ac:dyDescent="0.2">
      <c r="A196" s="11">
        <v>191</v>
      </c>
      <c r="B196" s="12" t="s">
        <v>182</v>
      </c>
      <c r="C196" s="12" t="s">
        <v>214</v>
      </c>
      <c r="D196" s="11" t="s">
        <v>228</v>
      </c>
      <c r="E196" s="13">
        <v>4</v>
      </c>
      <c r="F196" s="14">
        <v>40761</v>
      </c>
      <c r="G196" s="14">
        <v>36511.972352888966</v>
      </c>
      <c r="H196" s="14">
        <v>33541.533835877868</v>
      </c>
      <c r="I196" s="14">
        <v>36511.972352888966</v>
      </c>
      <c r="J196" s="14">
        <v>1140.9261120830747</v>
      </c>
      <c r="K196" s="15">
        <v>6195.2000000000007</v>
      </c>
      <c r="L196" s="14">
        <v>309.76000000000005</v>
      </c>
      <c r="M196" s="16">
        <v>0.2714987383665432</v>
      </c>
      <c r="N196" s="17">
        <v>0.84</v>
      </c>
      <c r="O196" s="16">
        <v>1.2989999999999999</v>
      </c>
      <c r="P196" s="16">
        <v>0.2714987383665432</v>
      </c>
      <c r="Q196" s="18">
        <v>831.16611208307461</v>
      </c>
      <c r="R196" s="19">
        <v>616.51746363762061</v>
      </c>
      <c r="S196" s="18">
        <v>616.5</v>
      </c>
      <c r="T196" s="18">
        <v>616.5</v>
      </c>
      <c r="U196" s="18">
        <v>616.5</v>
      </c>
    </row>
    <row r="197" spans="1:21" x14ac:dyDescent="0.2">
      <c r="A197" s="11">
        <v>192</v>
      </c>
      <c r="B197" s="12" t="s">
        <v>183</v>
      </c>
      <c r="C197" s="12" t="s">
        <v>214</v>
      </c>
      <c r="D197" s="11" t="s">
        <v>228</v>
      </c>
      <c r="E197" s="13">
        <v>7</v>
      </c>
      <c r="F197" s="14">
        <v>40761</v>
      </c>
      <c r="G197" s="14">
        <v>36511.972352888966</v>
      </c>
      <c r="H197" s="14">
        <v>33274.88621541985</v>
      </c>
      <c r="I197" s="14">
        <v>36511.972352888966</v>
      </c>
      <c r="J197" s="14">
        <v>1996.6206961453804</v>
      </c>
      <c r="K197" s="15">
        <v>9508.7000000000007</v>
      </c>
      <c r="L197" s="14">
        <v>475.43500000000006</v>
      </c>
      <c r="M197" s="16">
        <v>0.23811983964598857</v>
      </c>
      <c r="N197" s="17">
        <v>0.90200000000000002</v>
      </c>
      <c r="O197" s="16">
        <v>1.2989999999999999</v>
      </c>
      <c r="P197" s="16">
        <v>0.23811983964598857</v>
      </c>
      <c r="Q197" s="18">
        <v>1521.1856961453802</v>
      </c>
      <c r="R197" s="19">
        <v>1128.3394901158358</v>
      </c>
      <c r="S197" s="18">
        <v>1128.3</v>
      </c>
      <c r="T197" s="18">
        <v>1128.3</v>
      </c>
      <c r="U197" s="18">
        <v>1128.3</v>
      </c>
    </row>
    <row r="198" spans="1:21" x14ac:dyDescent="0.2">
      <c r="A198" s="11">
        <v>193</v>
      </c>
      <c r="B198" s="12" t="s">
        <v>184</v>
      </c>
      <c r="C198" s="12" t="s">
        <v>214</v>
      </c>
      <c r="D198" s="11" t="s">
        <v>228</v>
      </c>
      <c r="E198" s="13">
        <v>2.5</v>
      </c>
      <c r="F198" s="14">
        <v>40761</v>
      </c>
      <c r="G198" s="14">
        <v>36511.972352888966</v>
      </c>
      <c r="H198" s="14">
        <v>32819.646435114504</v>
      </c>
      <c r="I198" s="14">
        <v>36511.972352888966</v>
      </c>
      <c r="J198" s="14">
        <v>713.07882005192141</v>
      </c>
      <c r="K198" s="15">
        <v>4637.8</v>
      </c>
      <c r="L198" s="14">
        <v>231.89000000000001</v>
      </c>
      <c r="M198" s="16">
        <v>0.32519546714781883</v>
      </c>
      <c r="N198" s="17">
        <v>1.02</v>
      </c>
      <c r="O198" s="16">
        <v>1.2989999999999999</v>
      </c>
      <c r="P198" s="16">
        <v>0.32519546714781883</v>
      </c>
      <c r="Q198" s="18">
        <v>481.18882005192143</v>
      </c>
      <c r="R198" s="19">
        <v>356.92180727351274</v>
      </c>
      <c r="S198" s="18">
        <v>356.9</v>
      </c>
      <c r="T198" s="18">
        <v>356.9</v>
      </c>
      <c r="U198" s="18">
        <v>356.9</v>
      </c>
    </row>
    <row r="199" spans="1:21" x14ac:dyDescent="0.2">
      <c r="A199" s="11">
        <v>194</v>
      </c>
      <c r="B199" s="12" t="s">
        <v>185</v>
      </c>
      <c r="C199" s="12" t="s">
        <v>214</v>
      </c>
      <c r="D199" s="11" t="s">
        <v>228</v>
      </c>
      <c r="E199" s="13">
        <v>8.5</v>
      </c>
      <c r="F199" s="14">
        <v>40761</v>
      </c>
      <c r="G199" s="14">
        <v>36511.972352888966</v>
      </c>
      <c r="H199" s="14">
        <v>35265.937322900762</v>
      </c>
      <c r="I199" s="14">
        <v>36511.972352888966</v>
      </c>
      <c r="J199" s="14">
        <v>2424.4679881765337</v>
      </c>
      <c r="K199" s="15">
        <v>15631</v>
      </c>
      <c r="L199" s="14">
        <v>781.55000000000007</v>
      </c>
      <c r="M199" s="16">
        <v>0.32235938103179967</v>
      </c>
      <c r="N199" s="17">
        <v>0.94899999999999995</v>
      </c>
      <c r="O199" s="16">
        <v>1.2989999999999999</v>
      </c>
      <c r="P199" s="16">
        <v>0.32235938103179967</v>
      </c>
      <c r="Q199" s="18">
        <v>1642.9179881765335</v>
      </c>
      <c r="R199" s="19">
        <v>1218.6344177299438</v>
      </c>
      <c r="S199" s="18">
        <v>1218.5999999999999</v>
      </c>
      <c r="T199" s="18">
        <v>1218.5999999999999</v>
      </c>
      <c r="U199" s="18">
        <v>1218.5999999999999</v>
      </c>
    </row>
    <row r="200" spans="1:21" x14ac:dyDescent="0.2">
      <c r="A200" s="11">
        <v>195</v>
      </c>
      <c r="B200" s="12" t="s">
        <v>186</v>
      </c>
      <c r="C200" s="12" t="s">
        <v>214</v>
      </c>
      <c r="D200" s="11" t="s">
        <v>228</v>
      </c>
      <c r="E200" s="13">
        <v>13</v>
      </c>
      <c r="F200" s="14">
        <v>40761</v>
      </c>
      <c r="G200" s="14">
        <v>36511.972352888966</v>
      </c>
      <c r="H200" s="14">
        <v>34563.056416175568</v>
      </c>
      <c r="I200" s="14">
        <v>36511.972352888966</v>
      </c>
      <c r="J200" s="14">
        <v>3708.0098642699918</v>
      </c>
      <c r="K200" s="15">
        <v>18810.3</v>
      </c>
      <c r="L200" s="14">
        <v>940.51499999999999</v>
      </c>
      <c r="M200" s="16">
        <v>0.25364414724532086</v>
      </c>
      <c r="N200" s="17">
        <v>0.88200000000000001</v>
      </c>
      <c r="O200" s="16">
        <v>1.2989999999999999</v>
      </c>
      <c r="P200" s="16">
        <v>0.25364414724532086</v>
      </c>
      <c r="Q200" s="18">
        <v>2767.4948642699919</v>
      </c>
      <c r="R200" s="19">
        <v>2052.7893155722668</v>
      </c>
      <c r="S200" s="18">
        <v>2052.8000000000002</v>
      </c>
      <c r="T200" s="18">
        <v>2052.8000000000002</v>
      </c>
      <c r="U200" s="18">
        <v>2052.8000000000002</v>
      </c>
    </row>
    <row r="201" spans="1:21" x14ac:dyDescent="0.2">
      <c r="A201" s="11">
        <v>196</v>
      </c>
      <c r="B201" s="12" t="s">
        <v>9</v>
      </c>
      <c r="C201" s="12" t="s">
        <v>215</v>
      </c>
      <c r="D201" s="11" t="s">
        <v>226</v>
      </c>
      <c r="E201" s="13">
        <v>148</v>
      </c>
      <c r="F201" s="14">
        <v>39986</v>
      </c>
      <c r="G201" s="14">
        <v>35817.760273364693</v>
      </c>
      <c r="H201" s="14">
        <v>38709.94</v>
      </c>
      <c r="I201" s="14">
        <v>38709.94</v>
      </c>
      <c r="J201" s="14">
        <v>44755.503589440006</v>
      </c>
      <c r="K201" s="15">
        <v>1042461.6</v>
      </c>
      <c r="L201" s="14">
        <v>35804.402871552003</v>
      </c>
      <c r="M201" s="16">
        <v>0.79999999999999993</v>
      </c>
      <c r="N201" s="17">
        <v>1.4920000138150094</v>
      </c>
      <c r="O201" s="16">
        <v>1.508</v>
      </c>
      <c r="P201" s="16">
        <v>0.49469496479277497</v>
      </c>
      <c r="Q201" s="18">
        <v>22615.181316979069</v>
      </c>
      <c r="R201" s="19">
        <v>16774.810741869223</v>
      </c>
      <c r="S201" s="18">
        <v>16774.8</v>
      </c>
      <c r="T201" s="18">
        <v>16774.8</v>
      </c>
      <c r="U201" s="18">
        <v>16774.8</v>
      </c>
    </row>
    <row r="202" spans="1:21" x14ac:dyDescent="0.2">
      <c r="A202" s="11">
        <v>197</v>
      </c>
      <c r="B202" s="12" t="s">
        <v>187</v>
      </c>
      <c r="C202" s="12" t="s">
        <v>215</v>
      </c>
      <c r="D202" s="11" t="s">
        <v>227</v>
      </c>
      <c r="E202" s="13">
        <v>75</v>
      </c>
      <c r="F202" s="14">
        <v>39986</v>
      </c>
      <c r="G202" s="14">
        <v>35817.760273364693</v>
      </c>
      <c r="H202" s="14">
        <v>38784.904486488558</v>
      </c>
      <c r="I202" s="14">
        <v>38784.904486488558</v>
      </c>
      <c r="J202" s="14">
        <v>22724.07553863365</v>
      </c>
      <c r="K202" s="15">
        <v>294482.2</v>
      </c>
      <c r="L202" s="14">
        <v>14724.11</v>
      </c>
      <c r="M202" s="16">
        <v>0.64795199148881766</v>
      </c>
      <c r="N202" s="17">
        <v>0.95</v>
      </c>
      <c r="O202" s="16">
        <v>1.1240000000000001</v>
      </c>
      <c r="P202" s="16">
        <v>0.42259786476868322</v>
      </c>
      <c r="Q202" s="18">
        <v>13120.929737164804</v>
      </c>
      <c r="R202" s="19">
        <v>9732.4496325419932</v>
      </c>
      <c r="S202" s="18">
        <v>9732.4</v>
      </c>
      <c r="T202" s="18">
        <v>9732.4</v>
      </c>
      <c r="U202" s="18">
        <v>9732.4</v>
      </c>
    </row>
    <row r="203" spans="1:21" x14ac:dyDescent="0.2">
      <c r="A203" s="11">
        <v>198</v>
      </c>
      <c r="B203" s="12" t="s">
        <v>155</v>
      </c>
      <c r="C203" s="12" t="s">
        <v>215</v>
      </c>
      <c r="D203" s="11" t="s">
        <v>227</v>
      </c>
      <c r="E203" s="13">
        <v>32</v>
      </c>
      <c r="F203" s="14">
        <v>39986</v>
      </c>
      <c r="G203" s="14">
        <v>35817.760273364693</v>
      </c>
      <c r="H203" s="14">
        <v>38709.94</v>
      </c>
      <c r="I203" s="14">
        <v>38709.94</v>
      </c>
      <c r="J203" s="14">
        <v>9676.8656409600007</v>
      </c>
      <c r="K203" s="15">
        <v>144038</v>
      </c>
      <c r="L203" s="14">
        <v>7201.9000000000005</v>
      </c>
      <c r="M203" s="16">
        <v>0.74423891652643948</v>
      </c>
      <c r="N203" s="17">
        <v>0.75</v>
      </c>
      <c r="O203" s="16">
        <v>1.1240000000000001</v>
      </c>
      <c r="P203" s="16">
        <v>0.33362989323843412</v>
      </c>
      <c r="Q203" s="18">
        <v>6448.3739902838452</v>
      </c>
      <c r="R203" s="19">
        <v>4783.0814072930425</v>
      </c>
      <c r="S203" s="18">
        <v>4783.1000000000004</v>
      </c>
      <c r="T203" s="18">
        <v>4783.1000000000004</v>
      </c>
      <c r="U203" s="18">
        <v>4783.1000000000004</v>
      </c>
    </row>
    <row r="204" spans="1:21" x14ac:dyDescent="0.2">
      <c r="A204" s="11">
        <v>199</v>
      </c>
      <c r="B204" s="12" t="s">
        <v>188</v>
      </c>
      <c r="C204" s="12" t="s">
        <v>215</v>
      </c>
      <c r="D204" s="11" t="s">
        <v>227</v>
      </c>
      <c r="E204" s="13">
        <v>0</v>
      </c>
      <c r="F204" s="14">
        <v>39986</v>
      </c>
      <c r="G204" s="14">
        <v>35817.760273364693</v>
      </c>
      <c r="H204" s="14">
        <v>0</v>
      </c>
      <c r="I204" s="14">
        <v>35817.760273364693</v>
      </c>
      <c r="J204" s="14">
        <v>0</v>
      </c>
      <c r="K204" s="15">
        <v>61322.7</v>
      </c>
      <c r="L204" s="14">
        <v>3066.1350000000002</v>
      </c>
      <c r="M204" s="16">
        <v>1</v>
      </c>
      <c r="N204" s="17">
        <v>0.83099999999999996</v>
      </c>
      <c r="O204" s="16">
        <v>1.1240000000000001</v>
      </c>
      <c r="P204" s="16">
        <v>0.36966192170818502</v>
      </c>
      <c r="Q204" s="18">
        <v>0</v>
      </c>
      <c r="R204" s="19">
        <v>0</v>
      </c>
      <c r="S204" s="18">
        <v>0</v>
      </c>
      <c r="T204" s="18">
        <v>0</v>
      </c>
      <c r="U204" s="18">
        <v>0</v>
      </c>
    </row>
    <row r="205" spans="1:21" x14ac:dyDescent="0.2">
      <c r="A205" s="11">
        <v>200</v>
      </c>
      <c r="B205" s="12" t="s">
        <v>189</v>
      </c>
      <c r="C205" s="12" t="s">
        <v>215</v>
      </c>
      <c r="D205" s="11" t="s">
        <v>227</v>
      </c>
      <c r="E205" s="13">
        <v>8</v>
      </c>
      <c r="F205" s="14">
        <v>39986</v>
      </c>
      <c r="G205" s="14">
        <v>35817.760273364693</v>
      </c>
      <c r="H205" s="14">
        <v>39873.699999999997</v>
      </c>
      <c r="I205" s="14">
        <v>39873.699999999997</v>
      </c>
      <c r="J205" s="14">
        <v>2491.9467552000001</v>
      </c>
      <c r="K205" s="15">
        <v>37800.800000000003</v>
      </c>
      <c r="L205" s="14">
        <v>1890.0400000000002</v>
      </c>
      <c r="M205" s="16">
        <v>0.75845922311783431</v>
      </c>
      <c r="N205" s="17">
        <v>0.96799999999999997</v>
      </c>
      <c r="O205" s="16">
        <v>1.1240000000000001</v>
      </c>
      <c r="P205" s="16">
        <v>0.43060498220640564</v>
      </c>
      <c r="Q205" s="18">
        <v>1418.9020670177938</v>
      </c>
      <c r="R205" s="19">
        <v>1052.4706082104485</v>
      </c>
      <c r="S205" s="18">
        <v>1052.5</v>
      </c>
      <c r="T205" s="18">
        <v>1052.5</v>
      </c>
      <c r="U205" s="18">
        <v>1052.5</v>
      </c>
    </row>
    <row r="206" spans="1:21" x14ac:dyDescent="0.2">
      <c r="A206" s="11">
        <v>201</v>
      </c>
      <c r="B206" s="12" t="s">
        <v>190</v>
      </c>
      <c r="C206" s="12" t="s">
        <v>215</v>
      </c>
      <c r="D206" s="11" t="s">
        <v>227</v>
      </c>
      <c r="E206" s="13">
        <v>14</v>
      </c>
      <c r="F206" s="14">
        <v>39986</v>
      </c>
      <c r="G206" s="14">
        <v>35817.760273364693</v>
      </c>
      <c r="H206" s="14">
        <v>40843.5</v>
      </c>
      <c r="I206" s="14">
        <v>40843.5</v>
      </c>
      <c r="J206" s="14">
        <v>4466.9719079999995</v>
      </c>
      <c r="K206" s="15">
        <v>82326</v>
      </c>
      <c r="L206" s="14">
        <v>4116.3</v>
      </c>
      <c r="M206" s="16">
        <v>0.92149672860669363</v>
      </c>
      <c r="N206" s="17">
        <v>0.68700000000000006</v>
      </c>
      <c r="O206" s="16">
        <v>1.1240000000000001</v>
      </c>
      <c r="P206" s="16">
        <v>0.3056049822064057</v>
      </c>
      <c r="Q206" s="18">
        <v>3101.8430375391454</v>
      </c>
      <c r="R206" s="19">
        <v>2300.7920730946612</v>
      </c>
      <c r="S206" s="18">
        <v>2300.8000000000002</v>
      </c>
      <c r="T206" s="18">
        <v>2300.8000000000002</v>
      </c>
      <c r="U206" s="18">
        <v>2300.8000000000002</v>
      </c>
    </row>
    <row r="207" spans="1:21" x14ac:dyDescent="0.2">
      <c r="A207" s="11">
        <v>202</v>
      </c>
      <c r="B207" s="12" t="s">
        <v>191</v>
      </c>
      <c r="C207" s="12" t="s">
        <v>215</v>
      </c>
      <c r="D207" s="11" t="s">
        <v>227</v>
      </c>
      <c r="E207" s="13">
        <v>14</v>
      </c>
      <c r="F207" s="14">
        <v>39986</v>
      </c>
      <c r="G207" s="14">
        <v>35817.760273364693</v>
      </c>
      <c r="H207" s="14">
        <v>38132.887256748319</v>
      </c>
      <c r="I207" s="14">
        <v>38132.887256748319</v>
      </c>
      <c r="J207" s="14">
        <v>4170.5176134960502</v>
      </c>
      <c r="K207" s="15">
        <v>40827.1</v>
      </c>
      <c r="L207" s="14">
        <v>2041.355</v>
      </c>
      <c r="M207" s="16">
        <v>0.48947281589077823</v>
      </c>
      <c r="N207" s="17">
        <v>1.0289999999999999</v>
      </c>
      <c r="O207" s="16">
        <v>1.1240000000000001</v>
      </c>
      <c r="P207" s="16">
        <v>0.4577402135231316</v>
      </c>
      <c r="Q207" s="18">
        <v>2261.5039905923868</v>
      </c>
      <c r="R207" s="19">
        <v>1677.4705850219029</v>
      </c>
      <c r="S207" s="18">
        <v>1677.5</v>
      </c>
      <c r="T207" s="18">
        <v>1677.5</v>
      </c>
      <c r="U207" s="18">
        <v>1677.5</v>
      </c>
    </row>
    <row r="208" spans="1:21" x14ac:dyDescent="0.2">
      <c r="A208" s="11">
        <v>203</v>
      </c>
      <c r="B208" s="12" t="s">
        <v>192</v>
      </c>
      <c r="C208" s="12" t="s">
        <v>215</v>
      </c>
      <c r="D208" s="11" t="s">
        <v>227</v>
      </c>
      <c r="E208" s="13">
        <v>8</v>
      </c>
      <c r="F208" s="14">
        <v>39986</v>
      </c>
      <c r="G208" s="14">
        <v>35817.760273364693</v>
      </c>
      <c r="H208" s="14">
        <v>34278.008218745978</v>
      </c>
      <c r="I208" s="14">
        <v>35817.760273364693</v>
      </c>
      <c r="J208" s="14">
        <v>2238.4667460442001</v>
      </c>
      <c r="K208" s="15">
        <v>26913.100000000002</v>
      </c>
      <c r="L208" s="14">
        <v>1345.6550000000002</v>
      </c>
      <c r="M208" s="16">
        <v>0.60115031969004251</v>
      </c>
      <c r="N208" s="17">
        <v>0.89600000000000002</v>
      </c>
      <c r="O208" s="16">
        <v>1.1240000000000001</v>
      </c>
      <c r="P208" s="16">
        <v>0.39857651245551601</v>
      </c>
      <c r="Q208" s="18">
        <v>1346.2664771582554</v>
      </c>
      <c r="R208" s="19">
        <v>998.59315943213596</v>
      </c>
      <c r="S208" s="18">
        <v>998.6</v>
      </c>
      <c r="T208" s="18">
        <v>998.6</v>
      </c>
      <c r="U208" s="18">
        <v>998.6</v>
      </c>
    </row>
    <row r="209" spans="1:21" x14ac:dyDescent="0.2">
      <c r="A209" s="11">
        <v>204</v>
      </c>
      <c r="B209" s="12" t="s">
        <v>193</v>
      </c>
      <c r="C209" s="12" t="s">
        <v>215</v>
      </c>
      <c r="D209" s="11" t="s">
        <v>228</v>
      </c>
      <c r="E209" s="13">
        <v>8</v>
      </c>
      <c r="F209" s="14">
        <v>39986</v>
      </c>
      <c r="G209" s="14">
        <v>35817.760273364693</v>
      </c>
      <c r="H209" s="14">
        <v>39873.699999999997</v>
      </c>
      <c r="I209" s="14">
        <v>39873.699999999997</v>
      </c>
      <c r="J209" s="14">
        <v>2491.9467552000001</v>
      </c>
      <c r="K209" s="15">
        <v>92945</v>
      </c>
      <c r="L209" s="14">
        <v>4647.25</v>
      </c>
      <c r="M209" s="16">
        <v>1</v>
      </c>
      <c r="N209" s="17">
        <v>1.2250000000000001</v>
      </c>
      <c r="O209" s="16">
        <v>1.2989999999999999</v>
      </c>
      <c r="P209" s="16">
        <v>0.47151655119322561</v>
      </c>
      <c r="Q209" s="18">
        <v>1316.9526154309469</v>
      </c>
      <c r="R209" s="19">
        <v>976.84960249590495</v>
      </c>
      <c r="S209" s="18">
        <v>976.8</v>
      </c>
      <c r="T209" s="18">
        <v>976.8</v>
      </c>
      <c r="U209" s="18">
        <v>976.8</v>
      </c>
    </row>
    <row r="210" spans="1:21" x14ac:dyDescent="0.2">
      <c r="A210" s="11">
        <v>205</v>
      </c>
      <c r="B210" s="12" t="s">
        <v>194</v>
      </c>
      <c r="C210" s="12" t="s">
        <v>215</v>
      </c>
      <c r="D210" s="11" t="s">
        <v>228</v>
      </c>
      <c r="E210" s="13">
        <v>3.5</v>
      </c>
      <c r="F210" s="14">
        <v>39986</v>
      </c>
      <c r="G210" s="14">
        <v>35817.760273364693</v>
      </c>
      <c r="H210" s="14">
        <v>0</v>
      </c>
      <c r="I210" s="14">
        <v>35817.760273364693</v>
      </c>
      <c r="J210" s="14">
        <v>979.32920139433747</v>
      </c>
      <c r="K210" s="15">
        <v>17326.3</v>
      </c>
      <c r="L210" s="14">
        <v>866.31500000000005</v>
      </c>
      <c r="M210" s="16">
        <v>0.88460039664554935</v>
      </c>
      <c r="N210" s="17">
        <v>1.0389999999999999</v>
      </c>
      <c r="O210" s="16">
        <v>1.2989999999999999</v>
      </c>
      <c r="P210" s="16">
        <v>0.39992301770592764</v>
      </c>
      <c r="Q210" s="18">
        <v>587.67291184517785</v>
      </c>
      <c r="R210" s="19">
        <v>435.90638236116069</v>
      </c>
      <c r="S210" s="18">
        <v>435.9</v>
      </c>
      <c r="T210" s="18">
        <v>435.9</v>
      </c>
      <c r="U210" s="18">
        <v>435.9</v>
      </c>
    </row>
    <row r="211" spans="1:21" x14ac:dyDescent="0.2">
      <c r="A211" s="11">
        <v>206</v>
      </c>
      <c r="B211" s="12" t="s">
        <v>234</v>
      </c>
      <c r="C211" s="12" t="s">
        <v>215</v>
      </c>
      <c r="D211" s="11" t="s">
        <v>227</v>
      </c>
      <c r="E211" s="13">
        <v>21.9</v>
      </c>
      <c r="F211" s="14">
        <v>39986</v>
      </c>
      <c r="G211" s="14">
        <v>35817.760273364693</v>
      </c>
      <c r="H211" s="14">
        <v>39873.699999999997</v>
      </c>
      <c r="I211" s="14">
        <v>39873.699999999997</v>
      </c>
      <c r="J211" s="14">
        <v>6821.7042423599996</v>
      </c>
      <c r="K211" s="15">
        <v>108325.5</v>
      </c>
      <c r="L211" s="14">
        <v>5416.2750000000005</v>
      </c>
      <c r="M211" s="16">
        <v>0.79397681394146979</v>
      </c>
      <c r="N211" s="17">
        <v>4.085</v>
      </c>
      <c r="O211" s="16">
        <v>1.1240000000000001</v>
      </c>
      <c r="P211" s="16">
        <v>0.79397681394146979</v>
      </c>
      <c r="Q211" s="18">
        <v>1405.4292423599991</v>
      </c>
      <c r="R211" s="19">
        <v>1042.4771405205292</v>
      </c>
      <c r="S211" s="18">
        <v>1042.5</v>
      </c>
      <c r="T211" s="18">
        <v>1042.5</v>
      </c>
      <c r="U211" s="18">
        <v>1042.5</v>
      </c>
    </row>
    <row r="212" spans="1:21" s="5" customFormat="1" x14ac:dyDescent="0.2">
      <c r="A212" s="20"/>
      <c r="B212" s="21" t="s">
        <v>195</v>
      </c>
      <c r="C212" s="21"/>
      <c r="D212" s="21"/>
      <c r="E212" s="22">
        <v>4316.5499999999993</v>
      </c>
      <c r="F212" s="23">
        <v>43731.075337943505</v>
      </c>
      <c r="G212" s="23">
        <v>39172.439677659961</v>
      </c>
      <c r="H212" s="23"/>
      <c r="I212" s="24">
        <v>39959.483044020672</v>
      </c>
      <c r="J212" s="23">
        <v>1347469.2762410084</v>
      </c>
      <c r="K212" s="25">
        <v>27108767.219999988</v>
      </c>
      <c r="L212" s="23">
        <v>858044.08283561165</v>
      </c>
      <c r="M212" s="23"/>
      <c r="N212" s="25"/>
      <c r="O212" s="23"/>
      <c r="P212" s="23"/>
      <c r="Q212" s="22">
        <v>758524.23561732215</v>
      </c>
      <c r="R212" s="22">
        <v>562635.35176914884</v>
      </c>
      <c r="S212" s="22">
        <v>562635.20000000007</v>
      </c>
      <c r="T212" s="22">
        <v>562635.20000000007</v>
      </c>
      <c r="U212" s="22">
        <v>562635.20000000007</v>
      </c>
    </row>
    <row r="213" spans="1:21" x14ac:dyDescent="0.2">
      <c r="Q213" s="3"/>
    </row>
    <row r="214" spans="1:21" x14ac:dyDescent="0.2">
      <c r="E214" s="2"/>
      <c r="F214" s="2"/>
      <c r="G214" s="2"/>
      <c r="H214" s="2"/>
      <c r="I214" s="7"/>
      <c r="J214" s="2"/>
      <c r="K214" s="8"/>
      <c r="L214" s="2"/>
      <c r="M214" s="2"/>
      <c r="N214" s="8"/>
      <c r="O214" s="2"/>
      <c r="P214" s="2"/>
      <c r="Q214" s="10"/>
      <c r="R214" s="2"/>
      <c r="S214" s="2"/>
      <c r="T214" s="2"/>
      <c r="U214" s="2"/>
    </row>
    <row r="217" spans="1:21" x14ac:dyDescent="0.2">
      <c r="E217" s="3"/>
    </row>
    <row r="218" spans="1:21" x14ac:dyDescent="0.2">
      <c r="E218" s="3"/>
    </row>
  </sheetData>
  <mergeCells count="21">
    <mergeCell ref="I4:I5"/>
    <mergeCell ref="J4:J5"/>
    <mergeCell ref="K4:K5"/>
    <mergeCell ref="L4:L5"/>
    <mergeCell ref="M4:M5"/>
    <mergeCell ref="A2:U2"/>
    <mergeCell ref="N4:N5"/>
    <mergeCell ref="O4:O5"/>
    <mergeCell ref="P4:P5"/>
    <mergeCell ref="Q4:Q5"/>
    <mergeCell ref="R4:R5"/>
    <mergeCell ref="G4:G5"/>
    <mergeCell ref="T4:T5"/>
    <mergeCell ref="U4:U5"/>
    <mergeCell ref="B4:B5"/>
    <mergeCell ref="C4:C5"/>
    <mergeCell ref="D4:D5"/>
    <mergeCell ref="E4:E5"/>
    <mergeCell ref="F4:F5"/>
    <mergeCell ref="S4:S5"/>
    <mergeCell ref="H4:H5"/>
  </mergeCells>
  <conditionalFormatting sqref="P7:P211">
    <cfRule type="cellIs" dxfId="3" priority="4" operator="equal">
      <formula>1</formula>
    </cfRule>
  </conditionalFormatting>
  <conditionalFormatting sqref="S7:S211">
    <cfRule type="cellIs" dxfId="2" priority="3" operator="lessThan">
      <formula>0</formula>
    </cfRule>
  </conditionalFormatting>
  <conditionalFormatting sqref="T7:T211">
    <cfRule type="cellIs" dxfId="1" priority="2" operator="lessThan">
      <formula>0</formula>
    </cfRule>
  </conditionalFormatting>
  <conditionalFormatting sqref="U7:U211">
    <cfRule type="cellIs" dxfId="0" priority="1" operator="lessThan">
      <formula>0</formula>
    </cfRule>
  </conditionalFormatting>
  <pageMargins left="0.39370078740157483" right="0.39370078740157483" top="0.78740157480314965" bottom="0.78740157480314965" header="0.31496062992125984" footer="0.31496062992125984"/>
  <pageSetup paperSize="9" scale="76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целевое значение по 1 вар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</dc:creator>
  <cp:lastModifiedBy>Рыженкова Елена Николаевна</cp:lastModifiedBy>
  <cp:lastPrinted>2018-10-12T12:57:31Z</cp:lastPrinted>
  <dcterms:created xsi:type="dcterms:W3CDTF">2018-03-15T07:53:00Z</dcterms:created>
  <dcterms:modified xsi:type="dcterms:W3CDTF">2018-10-15T12:22:53Z</dcterms:modified>
</cp:coreProperties>
</file>