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Доходы!#REF!</definedName>
    <definedName name="APPT" localSheetId="2">Источники!$A$25</definedName>
    <definedName name="APPT" localSheetId="1">Расходы!$A$21</definedName>
    <definedName name="FILE_NAME" localSheetId="0">Доходы!$H$3</definedName>
    <definedName name="FIO" localSheetId="0">Доходы!#REF!</definedName>
    <definedName name="FIO" localSheetId="1">Расходы!$D$21</definedName>
    <definedName name="FORM_CODE" localSheetId="0">Доходы!$H$5</definedName>
    <definedName name="LAST_CELL" localSheetId="0">Доходы!$F$521</definedName>
    <definedName name="LAST_CELL" localSheetId="2">Источники!$F$61</definedName>
    <definedName name="LAST_CELL" localSheetId="1">Расходы!$F$3596</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Доходы!$A$521</definedName>
    <definedName name="REND_1" localSheetId="2">Источники!$A$61</definedName>
    <definedName name="REND_1" localSheetId="1">Расходы!$A$3597</definedName>
    <definedName name="S_520" localSheetId="2">Источники!$A$14</definedName>
    <definedName name="S_620" localSheetId="2">Источники!$A$42</definedName>
    <definedName name="S_700" localSheetId="2">Источники!$A$44</definedName>
    <definedName name="S_700A" localSheetId="2">Источники!$A$45</definedName>
    <definedName name="S_700B" localSheetId="2">Источники!$A$46</definedName>
    <definedName name="SIGN" localSheetId="0">Доходы!$A$23:$D$23</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 name="_xlnm.Print_Titles" localSheetId="0">Доходы!$11:$18</definedName>
    <definedName name="_xlnm.Print_Titles" localSheetId="2">Источники!$4:$11</definedName>
    <definedName name="_xlnm.Print_Titles" localSheetId="1">Расходы!$4:$12</definedName>
  </definedNames>
  <calcPr calcId="145621"/>
</workbook>
</file>

<file path=xl/calcChain.xml><?xml version="1.0" encoding="utf-8"?>
<calcChain xmlns="http://schemas.openxmlformats.org/spreadsheetml/2006/main">
  <c r="F471" i="1" l="1"/>
  <c r="F465" i="1"/>
  <c r="F449" i="1"/>
  <c r="F446" i="1"/>
  <c r="F403" i="1"/>
  <c r="F401" i="1"/>
  <c r="F399" i="1"/>
  <c r="F397" i="1"/>
  <c r="F386" i="1"/>
  <c r="F384" i="1"/>
  <c r="F382" i="1"/>
  <c r="F380" i="1"/>
  <c r="F378" i="1"/>
  <c r="F372" i="1"/>
  <c r="F370" i="1"/>
  <c r="F366" i="1"/>
  <c r="F361" i="1"/>
  <c r="F348" i="1"/>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9" i="1"/>
  <c r="F350" i="1"/>
  <c r="F351" i="1"/>
  <c r="F352" i="1"/>
  <c r="F353" i="1"/>
  <c r="F354" i="1"/>
  <c r="F355" i="1"/>
  <c r="F356" i="1"/>
  <c r="F357" i="1"/>
  <c r="F358" i="1"/>
  <c r="F359" i="1"/>
  <c r="F360" i="1"/>
  <c r="F362" i="1"/>
  <c r="F363" i="1"/>
  <c r="F364" i="1"/>
  <c r="F365" i="1"/>
  <c r="F367" i="1"/>
  <c r="F368" i="1"/>
  <c r="F369" i="1"/>
  <c r="F371" i="1"/>
  <c r="F373" i="1"/>
  <c r="F374" i="1"/>
  <c r="F375" i="1"/>
  <c r="F376" i="1"/>
  <c r="F377" i="1"/>
  <c r="F379" i="1"/>
  <c r="F381" i="1"/>
  <c r="F383" i="1"/>
  <c r="F385" i="1"/>
  <c r="F387" i="1"/>
  <c r="F388" i="1"/>
  <c r="F389" i="1"/>
  <c r="F390" i="1"/>
  <c r="F391" i="1"/>
  <c r="F392" i="1"/>
  <c r="F393" i="1"/>
  <c r="F394" i="1"/>
  <c r="F395" i="1"/>
  <c r="F396" i="1"/>
  <c r="F398" i="1"/>
  <c r="F400" i="1"/>
  <c r="F402"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7" i="1"/>
  <c r="F448" i="1"/>
  <c r="F450" i="1"/>
  <c r="F451" i="1"/>
  <c r="F452" i="1"/>
  <c r="F453" i="1"/>
  <c r="F454" i="1"/>
  <c r="F455" i="1"/>
  <c r="F456" i="1"/>
  <c r="F457" i="1"/>
  <c r="F458" i="1"/>
  <c r="F459" i="1"/>
  <c r="F460" i="1"/>
  <c r="F461" i="1"/>
  <c r="F462" i="1"/>
  <c r="F463" i="1"/>
  <c r="F464" i="1"/>
  <c r="F466" i="1"/>
  <c r="F467" i="1"/>
  <c r="F468" i="1"/>
  <c r="F469" i="1"/>
  <c r="F470"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alcChain>
</file>

<file path=xl/sharedStrings.xml><?xml version="1.0" encoding="utf-8"?>
<sst xmlns="http://schemas.openxmlformats.org/spreadsheetml/2006/main" count="13004" uniqueCount="5304">
  <si>
    <t>ОТЧЕТ ОБ ИСПОЛНЕНИИ БЮДЖЕТА</t>
  </si>
  <si>
    <t>КОДЫ</t>
  </si>
  <si>
    <t xml:space="preserve">  Форма по ОКУД</t>
  </si>
  <si>
    <t>0503117</t>
  </si>
  <si>
    <t xml:space="preserve">                   Дата</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</si>
  <si>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</si>
  <si>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</si>
  <si>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</si>
  <si>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</si>
  <si>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</si>
  <si>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</si>
  <si>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</si>
  <si>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</si>
  <si>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31.12.2017</t>
  </si>
  <si>
    <t>Комитет финансов Ленинградской области</t>
  </si>
  <si>
    <t>ЛЕНИНГРАДСКАЯ ОБЛАСТЬ</t>
  </si>
  <si>
    <t>Единица измерения: руб.</t>
  </si>
  <si>
    <t>02288703</t>
  </si>
  <si>
    <t>985</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</si>
  <si>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</si>
  <si>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</si>
  <si>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</si>
  <si>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</si>
  <si>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</si>
  <si>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</si>
  <si>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</si>
  <si>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</si>
  <si>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</si>
  <si>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</si>
  <si>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</si>
  <si>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</si>
  <si>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</si>
  <si>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</si>
  <si>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</si>
  <si>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</si>
  <si>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</si>
  <si>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Налог на прибыль организаций</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</si>
  <si>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</si>
  <si>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</si>
  <si>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</si>
  <si>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</si>
  <si>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182 10101012022100110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</si>
  <si>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</si>
  <si>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182 10101012023000110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</si>
  <si>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</si>
  <si>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182 10101012024000110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</si>
  <si>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</si>
  <si>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182 10101012025000110</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</si>
  <si>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</si>
  <si>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182 10101014021000110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</si>
  <si>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</si>
  <si>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182 10101014022100110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</si>
  <si>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</si>
  <si>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182 10101014023000110</t>
  </si>
  <si>
    <t>Налог на прибыль организаций консолидированных групп налогоплательщиков, зачисляемый в бюджеты субъектов Российской Федерации (прочие поступления)</t>
  </si>
  <si>
    <t>182 10101014024000110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</si>
  <si>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</si>
  <si>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182 10101020011000110</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</si>
  <si>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</si>
  <si>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</si>
  <si>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</si>
  <si>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</si>
  <si>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</si>
  <si>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</si>
  <si>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</si>
  <si>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</si>
  <si>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</si>
  <si>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</si>
  <si>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</si>
  <si>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</si>
  <si>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</si>
  <si>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</si>
  <si>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</si>
  <si>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</si>
  <si>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182 10102020012200110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</si>
  <si>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</si>
  <si>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</si>
  <si>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</si>
  <si>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182 10102020014000110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</si>
  <si>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</si>
  <si>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</si>
  <si>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</si>
  <si>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</si>
  <si>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</si>
  <si>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</si>
  <si>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</si>
  <si>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</si>
  <si>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</si>
  <si>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</si>
  <si>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(сумма платежа (перерасчеты, недоимка и задолженность по соответствующему платежу, в том числе по отмененному)</t>
  </si>
  <si>
    <t>182 10102050011000110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</si>
  <si>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</si>
  <si>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</si>
  <si>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</si>
  <si>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</si>
  <si>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</si>
  <si>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182 10302011011000110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</si>
  <si>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</si>
  <si>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182 10302020011000110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</si>
  <si>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</si>
  <si>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182 10302090011000110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</si>
  <si>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</si>
  <si>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182 10302090012100110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</si>
  <si>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</si>
  <si>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182 10302100011000110</t>
  </si>
  <si>
    <t>Акцизы на пиво, производимое на территории Российской Федерации (пени по соответствующему платежу)</t>
  </si>
  <si>
    <t>182 10302100012100110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</si>
  <si>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</si>
  <si>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182 10302100013000110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</si>
  <si>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</si>
  <si>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182 10302110011000110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</si>
  <si>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(пени по соответствующему платежу)</t>
  </si>
  <si>
    <t>182 10302110012100110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</si>
  <si>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</si>
  <si>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182 10302110013000110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</si>
  <si>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</si>
  <si>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182 10302120011000110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</si>
  <si>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</si>
  <si>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100 10302140010000110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</si>
  <si>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</si>
  <si>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</si>
  <si>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</si>
  <si>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</si>
  <si>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</si>
  <si>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</si>
  <si>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</si>
  <si>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100 10302260010000110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</si>
  <si>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</si>
  <si>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182 10302330011000110</t>
  </si>
  <si>
    <t>Акцизы на средние дистилляты, производимые на территории Российской Федерации (пени по соответствующему платежу)</t>
  </si>
  <si>
    <t>182 10302330012100110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</si>
  <si>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</si>
  <si>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182 10503020011000110</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</si>
  <si>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</si>
  <si>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</si>
  <si>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</si>
  <si>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</si>
  <si>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Налог на имущество организаций по имуществу, не входящему в Единую систему газоснабжения (пени по соответствующему платежу)</t>
  </si>
  <si>
    <t>182 10602010022100110</t>
  </si>
  <si>
    <t>Налог на имущество организаций по имуществу, не входящему в Единую систему газоснабжения (проценты по соответствующему платежу)</t>
  </si>
  <si>
    <t>182 10602010022200110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</si>
  <si>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</si>
  <si>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182 10602010023000110</t>
  </si>
  <si>
    <t>Налог на имущество организаций по имуществу, не входящему в Единую систему газоснабжения (прочие поступления)</t>
  </si>
  <si>
    <t>182 10602010024000110</t>
  </si>
  <si>
    <t>Налог на имущество организаций по имуществу, не входящему в Единую систему газоснабжения (уплата процентов, начисленных на суммы излишне взысканных (уплаченных) платежей, а также при нарушении сроков их возврата)</t>
  </si>
  <si>
    <t>182 10602010025000110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</si>
  <si>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</si>
  <si>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182 10602020021000110</t>
  </si>
  <si>
    <t>Налог на имущество организаций по имуществу, входящему в Единую систему газоснабжения (пени по соответствующему платежу)</t>
  </si>
  <si>
    <t>182 10602020022100110</t>
  </si>
  <si>
    <t>Транспортный налог</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</si>
  <si>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</si>
  <si>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182 10604011021000110</t>
  </si>
  <si>
    <t>Транспортный налог с организаций (пени по соответствующему платежу)</t>
  </si>
  <si>
    <t>182 10604011022100110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</si>
  <si>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</si>
  <si>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182 10604011023000110</t>
  </si>
  <si>
    <t>Транспортный налог с организаций (прочие поступления)</t>
  </si>
  <si>
    <t>182 10604011024000110</t>
  </si>
  <si>
    <t>Транспортный налог с организаций (уплата процентов, начисленных на суммы излишне взысканных (уплаченных) платежей, а также при нарушении сроков их возврата)</t>
  </si>
  <si>
    <t>182 10604011025000110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</si>
  <si>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</si>
  <si>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182 10604012021000110</t>
  </si>
  <si>
    <t>Транспортный налог с физических лиц (пени по соответствующему платежу)</t>
  </si>
  <si>
    <t>182 10604012022100110</t>
  </si>
  <si>
    <t>Транспортный налог с физических лиц (проценты по соответствующему платежу)</t>
  </si>
  <si>
    <t>182 10604012022200110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</si>
  <si>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</si>
  <si>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182 10604012023000110</t>
  </si>
  <si>
    <t>Транспортный налог с физических лиц (прочие поступления)</t>
  </si>
  <si>
    <t>182 10604012024000110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</si>
  <si>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</si>
  <si>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182 10604012025000110</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</si>
  <si>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</si>
  <si>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</si>
  <si>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182 10605000021000110</t>
  </si>
  <si>
    <t>Налог на игорный бизнес (пени по соответствующему платежу)</t>
  </si>
  <si>
    <t>182 10605000022100110</t>
  </si>
  <si>
    <t>Налог на игорный бизнес (суммы денежных взысканий (штрафов) по соответствующему платежу согласно законодательству Российской Федерации)</t>
  </si>
  <si>
    <t>182 10605000023000110</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</si>
  <si>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</si>
  <si>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</si>
  <si>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</si>
  <si>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182 10701020011000110</t>
  </si>
  <si>
    <t>Налог на добычу общераспространенных полезных ископаемых (пени по соответствующему платежу)</t>
  </si>
  <si>
    <t>182 10701020012100110</t>
  </si>
  <si>
    <t>Налог на добычу общераспространенных полезных ископаемых (проценты по соответствующему платежу)</t>
  </si>
  <si>
    <t>182 10701020012200110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</si>
  <si>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</si>
  <si>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182 10701020013000110</t>
  </si>
  <si>
    <t>Налог на добычу общераспространенных полезных ископаемых (прочие поступления)</t>
  </si>
  <si>
    <t>182 10701020014000110</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</si>
  <si>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</si>
  <si>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182 10701030011000110</t>
  </si>
  <si>
    <t>Налог на добычу прочих полезных ископаемых (за исключением полезных ископаемых в виде природных алмазов) (пени по соответствующему платежу)</t>
  </si>
  <si>
    <t>182 10701030012100110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</si>
  <si>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</si>
  <si>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182 10701030013000110</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</si>
  <si>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</si>
  <si>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</si>
  <si>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182 10704010011000110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</si>
  <si>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</si>
  <si>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182 10704020011000110</t>
  </si>
  <si>
    <t>Сбор за пользование объектами водных биологических ресурсов (исключая внутренние водные объекты) (пени по соответствующему платежу)</t>
  </si>
  <si>
    <t>182 10704020012100110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</si>
  <si>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</si>
  <si>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182 10704030011000110</t>
  </si>
  <si>
    <t>Сбор за пользование объектами водных биологических ресурсов (по внутренним водным объектам) (пени по соответствующему платежу)</t>
  </si>
  <si>
    <t>182 10704030012100110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</si>
  <si>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</si>
  <si>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182 10704030013000110</t>
  </si>
  <si>
    <t>ГОСУДАРСТВЕННАЯ ПОШЛИНА</t>
  </si>
  <si>
    <t>000 10800000000000000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</si>
  <si>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</si>
  <si>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</si>
  <si>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</si>
  <si>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</si>
  <si>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</si>
  <si>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</si>
  <si>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</si>
  <si>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</si>
  <si>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</si>
  <si>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188 10806000018007110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</si>
  <si>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</si>
  <si>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182 10807010018000110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</si>
  <si>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</si>
  <si>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321 10807020018000110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</si>
  <si>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</si>
  <si>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068 10807082011000110</t>
  </si>
  <si>
    <t>974 10807082011000110</t>
  </si>
  <si>
    <t>977 10807082011000110</t>
  </si>
  <si>
    <t>Государственная пошлина за выдачу и обмен паспорта гражданина Российской Федерации</t>
  </si>
  <si>
    <t>188 10807100010000110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</si>
  <si>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</si>
  <si>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</si>
  <si>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</si>
  <si>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188 10807100018035110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</si>
  <si>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</si>
  <si>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318 10807120011000110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</si>
  <si>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</si>
  <si>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188 10807141018000110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</si>
  <si>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</si>
  <si>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992 10807142011000110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</si>
  <si>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</si>
  <si>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029 10807172011000110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</si>
  <si>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</si>
  <si>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974 10807262011000110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</si>
  <si>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</si>
  <si>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253 10807282011000110</t>
  </si>
  <si>
    <t>Государственная пошлина за выдачу свидетельства о государственной аккредитации региональной спортивной федерации</t>
  </si>
  <si>
    <t>961 10807340011000110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</si>
  <si>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</si>
  <si>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</si>
  <si>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</si>
  <si>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</si>
  <si>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</si>
  <si>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133 10807400011000110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</si>
  <si>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</si>
  <si>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182 10901030051000110</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</si>
  <si>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</si>
  <si>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182 10901030052100110</t>
  </si>
  <si>
    <t>Налог на прибыль организаций, зачислявшийся до 1 января 2005 года в местные бюджеты, мобилизуемый на территориях муниципальных районов (проценты по соответствующему платежу)</t>
  </si>
  <si>
    <t>182 10901030052200110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</si>
  <si>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</si>
  <si>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182 10901030053000110</t>
  </si>
  <si>
    <t>Налог на прибыль организаций, зачислявшийся до 1 января 2005 года в местные бюджеты,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</si>
  <si>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182 10901030055000110</t>
  </si>
  <si>
    <t>Платежи за добычу общераспространенных полезных ископаемых, мобилизуемые на территориях муниципальных районов</t>
  </si>
  <si>
    <t>182 10903021050000110</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</si>
  <si>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</si>
  <si>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182 10904020023000110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</si>
  <si>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</si>
  <si>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182 10904030011000110</t>
  </si>
  <si>
    <t>Налог на пользователей автомобильных дорог (пени по соответствующему платежу)</t>
  </si>
  <si>
    <t>182 10904030012100110</t>
  </si>
  <si>
    <t>Налог с имущества, переходящего в порядке наследования или дарения (пени по соответствующему платежу)</t>
  </si>
  <si>
    <t>182 10904040012100110</t>
  </si>
  <si>
    <t>Налог с продаж (пени по соответствующему платежу)</t>
  </si>
  <si>
    <t>182 10906010022100110</t>
  </si>
  <si>
    <t>Налог с продаж (суммы денежных взысканий (штрафов) по соответствующему платежу согласно законодательству Российской Федерации)</t>
  </si>
  <si>
    <t>182 10906010023000110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</si>
  <si>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</si>
  <si>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182 10906020021000110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</si>
  <si>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</si>
  <si>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</si>
  <si>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</si>
  <si>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</si>
  <si>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801 11101020020000120</t>
  </si>
  <si>
    <t>Доходы от размещения средств бюджетов</t>
  </si>
  <si>
    <t>Доходы от размещения временно свободных средств бюджетов субъектов Российской Федерации</t>
  </si>
  <si>
    <t>985 11102020020000120</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</si>
  <si>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</si>
  <si>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</si>
  <si>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985 11103020020000120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</si>
  <si>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</si>
  <si>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</si>
  <si>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801 11105022020010120</t>
  </si>
  <si>
    <t>801 11105022020020120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</si>
  <si>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</si>
  <si>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801 11105032020010120</t>
  </si>
  <si>
    <t>801 11105032020020120</t>
  </si>
  <si>
    <t>Доходы от сдачи в аренду имущества, составляющего казну субъекта Российской Федерации (за исключением земельных участков)</t>
  </si>
  <si>
    <t>801 11105072020010120</t>
  </si>
  <si>
    <t>801 11105072020020120</t>
  </si>
  <si>
    <t>Платежи от государственных и муниципальных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</si>
  <si>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</si>
  <si>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977 11107012020000120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</si>
  <si>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</si>
  <si>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986 11109042020000120</t>
  </si>
  <si>
    <t>ПЛАТЕЖИ ПРИ ПОЛЬЗОВАНИИ ПРИРОДНЫМИ РЕСУРСАМИ</t>
  </si>
  <si>
    <t>000 11200000000000000</t>
  </si>
  <si>
    <t>Плата за негативное воздействие на окружающую среду</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</si>
  <si>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</si>
  <si>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</si>
  <si>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</si>
  <si>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</si>
  <si>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</si>
  <si>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048 11201020016000120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</si>
  <si>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</si>
  <si>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</si>
  <si>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</si>
  <si>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</si>
  <si>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 (пени по соответствующему платежу)</t>
  </si>
  <si>
    <t>048 11201040012100120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</si>
  <si>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</si>
  <si>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048 11201040016000120</t>
  </si>
  <si>
    <t>Плата за иные виды негативного воздействия на окружающую среду (федеральные государственные органы, Банк России, органы управления государственными внебюджетными фондами Российской Федерации)</t>
  </si>
  <si>
    <t>048 11201050016000120</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</si>
  <si>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</si>
  <si>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</si>
  <si>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974 11202012010000120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</si>
  <si>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</si>
  <si>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182 11202030011000120</t>
  </si>
  <si>
    <t>Регулярные платежи за пользование недрами при пользовании недрами на территории Российской Федерации (проценты по соответствующему платежу)</t>
  </si>
  <si>
    <t>182 11202030012200120</t>
  </si>
  <si>
    <t>Регулярные платежи за пользование недрами при пользовании недрами на территории Российской Федерации (прочие поступления)</t>
  </si>
  <si>
    <t>182 11202030014000120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</si>
  <si>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</si>
  <si>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974 11202052010000120</t>
  </si>
  <si>
    <t>Сборы за участие в конкурсе (аукционе) на право пользования участками недр местного значения</t>
  </si>
  <si>
    <t>974 11202102020000120</t>
  </si>
  <si>
    <t>Плата за использование лесов</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</si>
  <si>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</si>
  <si>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974 11204013020000120</t>
  </si>
  <si>
    <t>Плата за использование лесов, расположенных на землях лесного фонда, в части, превышающей минимальный размер арендной платы</t>
  </si>
  <si>
    <t>974 11204014020000120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</si>
  <si>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</si>
  <si>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974 11204015020000120</t>
  </si>
  <si>
    <t>ДОХОДЫ ОТ ОКАЗАНИЯ ПЛАТНЫХ УСЛУГ (РАБОТ)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</si>
  <si>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</si>
  <si>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</si>
  <si>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</si>
  <si>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</si>
  <si>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182 11301020018000130</t>
  </si>
  <si>
    <t>Плата за предоставление сведений из Единого государственного реестра недвижимости</t>
  </si>
  <si>
    <t>321 11301031018000130</t>
  </si>
  <si>
    <t>Плата за предоставление информации из реестра дисквалифицированных лиц</t>
  </si>
  <si>
    <t>182 11301190018000130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</si>
  <si>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</si>
  <si>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974 11301410010000130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</si>
  <si>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</si>
  <si>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029 11301520020000130</t>
  </si>
  <si>
    <t>Прочие доходы от оказания платных услуг (работ) получателями средств бюджетов субъектов Российской Федерации</t>
  </si>
  <si>
    <t>801 11301992020000130</t>
  </si>
  <si>
    <t>986 11301992020029130</t>
  </si>
  <si>
    <t>986 11301992020031130</t>
  </si>
  <si>
    <t>986 11301992020032130</t>
  </si>
  <si>
    <t>986 11301992020033130</t>
  </si>
  <si>
    <t>986 11301992020035130</t>
  </si>
  <si>
    <t>986 11301992020039130</t>
  </si>
  <si>
    <t>986 11301992020047130</t>
  </si>
  <si>
    <t>986 11301992020051130</t>
  </si>
  <si>
    <t>986 11301992020053130</t>
  </si>
  <si>
    <t>986 11301992020054130</t>
  </si>
  <si>
    <t>987 11301992020133130</t>
  </si>
  <si>
    <t>987 11301992020136130</t>
  </si>
  <si>
    <t>987 11301992020140130</t>
  </si>
  <si>
    <t>987 11301992020141130</t>
  </si>
  <si>
    <t>987 11301992020143130</t>
  </si>
  <si>
    <t>987 11301992020146130</t>
  </si>
  <si>
    <t>988 11301992020180130</t>
  </si>
  <si>
    <t>974 11301992020331130</t>
  </si>
  <si>
    <t>983 11301992020357130</t>
  </si>
  <si>
    <t>Доходы от компенсации затрат государства</t>
  </si>
  <si>
    <t>000 11302000000000130</t>
  </si>
  <si>
    <t>Прочие доходы от компенсации затрат бюджетов субъектов Российской Федерации</t>
  </si>
  <si>
    <t>029 11302992020000130</t>
  </si>
  <si>
    <t>047 11302992020000130</t>
  </si>
  <si>
    <t>068 11302992020000130</t>
  </si>
  <si>
    <t>075 11302992020000130</t>
  </si>
  <si>
    <t>078 11302992020000130</t>
  </si>
  <si>
    <t>133 11302992020000130</t>
  </si>
  <si>
    <t>252 11302992020000130</t>
  </si>
  <si>
    <t>960 11302992020000130</t>
  </si>
  <si>
    <t>961 11302992020000130</t>
  </si>
  <si>
    <t>962 11302992020000130</t>
  </si>
  <si>
    <t>970 11302992020000130</t>
  </si>
  <si>
    <t>972 11302992020000130</t>
  </si>
  <si>
    <t>974 11302992020000130</t>
  </si>
  <si>
    <t>976 11302992020000130</t>
  </si>
  <si>
    <t>977 11302992020000130</t>
  </si>
  <si>
    <t>979 11302992020000130</t>
  </si>
  <si>
    <t>981 11302992020000130</t>
  </si>
  <si>
    <t>982 11302992020000130</t>
  </si>
  <si>
    <t>985 11302992020000130</t>
  </si>
  <si>
    <t>986 11302992020000130</t>
  </si>
  <si>
    <t>987 11302992020000130</t>
  </si>
  <si>
    <t>990 11302992020000130</t>
  </si>
  <si>
    <t>992 11302992020000130</t>
  </si>
  <si>
    <t>981 11302992020167130</t>
  </si>
  <si>
    <t>988 11302992020180130</t>
  </si>
  <si>
    <t>972 11302992020369130</t>
  </si>
  <si>
    <t>972 11302992020376130</t>
  </si>
  <si>
    <t>972 11302992020390130</t>
  </si>
  <si>
    <t>972 11302992020391130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</si>
  <si>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</si>
  <si>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</si>
  <si>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</si>
  <si>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</si>
  <si>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</si>
  <si>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801 11402022020000410</t>
  </si>
  <si>
    <t>983 11402022020000410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</si>
  <si>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</si>
  <si>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801 11402023020000410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</si>
  <si>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</si>
  <si>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987 11402022020000440</t>
  </si>
  <si>
    <t>Доходы от продажи земельных участков, находящихся в государственной и муниципальной собственности</t>
  </si>
  <si>
    <t>801 11406000000000430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</si>
  <si>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</si>
  <si>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801 11406022020000430</t>
  </si>
  <si>
    <t>АДМИНИСТРАТИВНЫЕ ПЛАТЕЖИ И СБОРЫ</t>
  </si>
  <si>
    <t>000 11500000000000000</t>
  </si>
  <si>
    <t>Платежи, взимаемые государственными органами (организациями) субъектов Российской Федерации за выполнение определенных функций</t>
  </si>
  <si>
    <t>970 11502020020000140</t>
  </si>
  <si>
    <t>992 11502020020000140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</si>
  <si>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</si>
  <si>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974 11507020010000140</t>
  </si>
  <si>
    <t>ШТРАФЫ, САНКЦИИ, ВОЗМЕЩЕНИЕ УЩЕРБА</t>
  </si>
  <si>
    <t>000 11600000000000000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</si>
  <si>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</si>
  <si>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133 11602030020000140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</si>
  <si>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</si>
  <si>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182 11603020026000140</t>
  </si>
  <si>
    <t>Денежные взыскания (штрафы) за нарушение бюджетного законодательства (в части бюджетов субъектов Российской Федерации)</t>
  </si>
  <si>
    <t>133 11618020020000140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</si>
  <si>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</si>
  <si>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188 11621020026000140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</si>
  <si>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</si>
  <si>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029 11623021020000140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</si>
  <si>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</si>
  <si>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188 11625072026000140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</si>
  <si>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</si>
  <si>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982 11625082020000140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</si>
  <si>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</si>
  <si>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141 11625082026000140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</si>
  <si>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</si>
  <si>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974 11625086020000140</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</si>
  <si>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</si>
  <si>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161 11626000016000140</t>
  </si>
  <si>
    <t>188 11626000016000140</t>
  </si>
  <si>
    <t>415 11626000016000140</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</si>
  <si>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</si>
  <si>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053 11627000016000140</t>
  </si>
  <si>
    <t>177 11627000016000140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</si>
  <si>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</si>
  <si>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188 11630012016000140</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</si>
  <si>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</si>
  <si>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106 11630020016000140</t>
  </si>
  <si>
    <t>188 11630020016000140</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</si>
  <si>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</si>
  <si>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187 11630020017000140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</si>
  <si>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</si>
  <si>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133 11632000020000140</t>
  </si>
  <si>
    <t>976 11632000020000140</t>
  </si>
  <si>
    <t>979 11632000020000140</t>
  </si>
  <si>
    <t>981 11632000020000140</t>
  </si>
  <si>
    <t>985 11632000020000140</t>
  </si>
  <si>
    <t>996 11632000020000140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</si>
  <si>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</si>
  <si>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133 11633020020000140</t>
  </si>
  <si>
    <t>925 11633020020000140</t>
  </si>
  <si>
    <t>950 11633020020000140</t>
  </si>
  <si>
    <t>970 11633020020000140</t>
  </si>
  <si>
    <t>974 11633020020000140</t>
  </si>
  <si>
    <t>976 11633020020000140</t>
  </si>
  <si>
    <t>977 11633020020000140</t>
  </si>
  <si>
    <t>980 11633020020000140</t>
  </si>
  <si>
    <t>990 11633020020000140</t>
  </si>
  <si>
    <t>993 11633020020000140</t>
  </si>
  <si>
    <t>972 11633020020376140</t>
  </si>
  <si>
    <t>972 11633020020390140</t>
  </si>
  <si>
    <t>972 11633020020391140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</si>
  <si>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</si>
  <si>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029 11646000020000140</t>
  </si>
  <si>
    <t>Прочие поступления от денежных взысканий (штрафов) и иных сумм в возмещение ущерба, зачисляемые в бюджеты субъектов Российской Федерации</t>
  </si>
  <si>
    <t>029 11690020020000140</t>
  </si>
  <si>
    <t>068 11690020020000140</t>
  </si>
  <si>
    <t>075 11690020020000140</t>
  </si>
  <si>
    <t>078 11690020020000140</t>
  </si>
  <si>
    <t>252 11690020020000140</t>
  </si>
  <si>
    <t>962 11690020020000140</t>
  </si>
  <si>
    <t>970 11690020020000140</t>
  </si>
  <si>
    <t>972 11690020020000140</t>
  </si>
  <si>
    <t>974 11690020020000140</t>
  </si>
  <si>
    <t>977 11690020020000140</t>
  </si>
  <si>
    <t>981 11690020020000140</t>
  </si>
  <si>
    <t>983 11690020020000140</t>
  </si>
  <si>
    <t>984 11690020020000140</t>
  </si>
  <si>
    <t>986 11690020020000140</t>
  </si>
  <si>
    <t>987 11690020020000140</t>
  </si>
  <si>
    <t>992 11690020020000140</t>
  </si>
  <si>
    <t>972 11690020020369140</t>
  </si>
  <si>
    <t>972 11690020020376140</t>
  </si>
  <si>
    <t>972 11690020020390140</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</si>
  <si>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</si>
  <si>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048 11690020026000140</t>
  </si>
  <si>
    <t>076 11690020026000140</t>
  </si>
  <si>
    <t>106 11690020026000140</t>
  </si>
  <si>
    <t>141 11690020026000140</t>
  </si>
  <si>
    <t>157 11690020026000140</t>
  </si>
  <si>
    <t>180 11690020026000140</t>
  </si>
  <si>
    <t>188 11690020026000140</t>
  </si>
  <si>
    <t>415 11690020026000140</t>
  </si>
  <si>
    <t>Невыясненные поступления, зачисляемые в бюджеты субъектов Российской Федерации</t>
  </si>
  <si>
    <t>029 11701020020000180</t>
  </si>
  <si>
    <t>133 11701020020000180</t>
  </si>
  <si>
    <t>925 11701020020000180</t>
  </si>
  <si>
    <t>974 11701020020000180</t>
  </si>
  <si>
    <t>985 11701020020000180</t>
  </si>
  <si>
    <t>986 11701020020000180</t>
  </si>
  <si>
    <t>987 11701020020000180</t>
  </si>
  <si>
    <t>Прочие неналоговые доходы бюджетов субъектов Российской Федерации</t>
  </si>
  <si>
    <t>029 11705020020000180</t>
  </si>
  <si>
    <t>065 11705020020000180</t>
  </si>
  <si>
    <t>068 11705020020000180</t>
  </si>
  <si>
    <t>121 11705020020000180</t>
  </si>
  <si>
    <t>254 11705020020000180</t>
  </si>
  <si>
    <t>801 11705020020000180</t>
  </si>
  <si>
    <t>974 11705020020000180</t>
  </si>
  <si>
    <t>978 11705020020000180</t>
  </si>
  <si>
    <t>983 11705020020000180</t>
  </si>
  <si>
    <t>984 11705020020000180</t>
  </si>
  <si>
    <t>985 11705020020000180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</si>
  <si>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</si>
  <si>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985 11802100020000151</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</si>
  <si>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</si>
  <si>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985 11802000020000180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</si>
  <si>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</si>
  <si>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</si>
  <si>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</si>
  <si>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</si>
  <si>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</si>
  <si>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Дотации бюджетам на частичную компенсацию дополнительных расходов на повышение оплаты труда работников бюджетной сферы</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</si>
  <si>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</si>
  <si>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985 20215009020000151</t>
  </si>
  <si>
    <t>Дотации бюджетам субъектов Российской Федерации за достижение наивысших темпов роста налогового потенциала</t>
  </si>
  <si>
    <t>985 20215549020000151</t>
  </si>
  <si>
    <t>Субсидии бюджетам бюджетной системы Российской Федерации (межбюджетные субсидии)</t>
  </si>
  <si>
    <t>000 20220000000000151</t>
  </si>
  <si>
    <t>Субсидии бюджетам субъектов Российской Федерации на реализацию федеральных целевых программ</t>
  </si>
  <si>
    <t>000 20220051020000151</t>
  </si>
  <si>
    <t>068 20220051020000151</t>
  </si>
  <si>
    <t>075 20220051020000151</t>
  </si>
  <si>
    <t>981 20220051020000151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</si>
  <si>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</si>
  <si>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000 20220077020000151</t>
  </si>
  <si>
    <t>029 20220077020000151</t>
  </si>
  <si>
    <t>075 20220077020000151</t>
  </si>
  <si>
    <t>962 20220077020000151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</si>
  <si>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</si>
  <si>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987 20223009020000151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</si>
  <si>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</si>
  <si>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000 20225027020000151</t>
  </si>
  <si>
    <t>068 20225027020000151</t>
  </si>
  <si>
    <t>987 20225027020000151</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</si>
  <si>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</si>
  <si>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977 20225066020000151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</si>
  <si>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</si>
  <si>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</si>
  <si>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961 20225081020000151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</si>
  <si>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</si>
  <si>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068 20225082020000151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</si>
  <si>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</si>
  <si>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987 20225084020000151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</si>
  <si>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</si>
  <si>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</si>
  <si>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970 20225086020000151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</si>
  <si>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</si>
  <si>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</si>
  <si>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068 20225097020000151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</si>
  <si>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</si>
  <si>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987 20225198020000151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</si>
  <si>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</si>
  <si>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987 20225209020000151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</si>
  <si>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</si>
  <si>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986 20225382020000151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</si>
  <si>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</si>
  <si>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986 20225402020000151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</si>
  <si>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</si>
  <si>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987 20225462020000151</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</si>
  <si>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</si>
  <si>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</si>
  <si>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990 20225516020000151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</si>
  <si>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</si>
  <si>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962 20225517020000151</t>
  </si>
  <si>
    <t>Субсидия бюджетам на поддержку отрасли культуры</t>
  </si>
  <si>
    <t>Субсидия бюджетам субъектов Российской Федерации на поддержку отрасли культуры</t>
  </si>
  <si>
    <t>962 20225519020000151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</si>
  <si>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</si>
  <si>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</si>
  <si>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068 20225520020000151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</si>
  <si>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</si>
  <si>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000 20225527020000151</t>
  </si>
  <si>
    <t>985 20225527020000151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</si>
  <si>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</si>
  <si>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075 20225541020000151</t>
  </si>
  <si>
    <t>Субсидии бюджетам субъектов Российской Федерации на повышение продуктивности в молочном скотоводстве</t>
  </si>
  <si>
    <t>075 20225542020000151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</si>
  <si>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</si>
  <si>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075 20225543020000151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</si>
  <si>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</si>
  <si>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075 20225544020000151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</si>
  <si>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</si>
  <si>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</si>
  <si>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075 20225545020000151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</si>
  <si>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</si>
  <si>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</si>
  <si>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984 20225555020000151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</si>
  <si>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</si>
  <si>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</si>
  <si>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962 20225558020000151</t>
  </si>
  <si>
    <t>Прочие субсидии бюджетам субъектов Российской Федерации</t>
  </si>
  <si>
    <t>000 20229999020000151</t>
  </si>
  <si>
    <t>254 20229999020000151</t>
  </si>
  <si>
    <t>Субвенции бюджетам бюджетной системы Российской Федерации</t>
  </si>
  <si>
    <t>000 20230000000000151</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</si>
  <si>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</si>
  <si>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</si>
  <si>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972 20235118020000151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</si>
  <si>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</si>
  <si>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</si>
  <si>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972 20235120020000151</t>
  </si>
  <si>
    <t>Субвенции бюджетам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</si>
  <si>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водных отношений</t>
  </si>
  <si>
    <t>974 20235128020000151</t>
  </si>
  <si>
    <t>Субвенции бюджетам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</si>
  <si>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лесных отношений</t>
  </si>
  <si>
    <t>974 20235129020000151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</si>
  <si>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</si>
  <si>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</si>
  <si>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984 20235135020000151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</si>
  <si>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</si>
  <si>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</si>
  <si>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987 20235137020000151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</si>
  <si>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</si>
  <si>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</si>
  <si>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987 20235220020000151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</si>
  <si>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</si>
  <si>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</si>
  <si>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987 20235240020000151</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</si>
  <si>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</si>
  <si>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</si>
  <si>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987 20235250020000151</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</si>
  <si>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</si>
  <si>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</si>
  <si>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068 20235260020000151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</si>
  <si>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</si>
  <si>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</si>
  <si>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987 20235270020000151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</si>
  <si>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</si>
  <si>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</si>
  <si>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987 20235280020000151</t>
  </si>
  <si>
    <t>Субвенции бюджетам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</si>
  <si>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</si>
  <si>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970 20235290020000151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</si>
  <si>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</si>
  <si>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</si>
  <si>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987 20235380020000151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</si>
  <si>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</si>
  <si>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</si>
  <si>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986 20235460020000151</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</si>
  <si>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</si>
  <si>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</si>
  <si>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984 20235485020000151</t>
  </si>
  <si>
    <t>Единая субвенция бюджетам субъектов Российской Федерации и бюджету г. Байконура</t>
  </si>
  <si>
    <t>985 20235900020000151</t>
  </si>
  <si>
    <t>Иные межбюджетные трансферты</t>
  </si>
  <si>
    <t>000 20240000000000151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</si>
  <si>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</si>
  <si>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986 20245136020000151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</si>
  <si>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</si>
  <si>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</si>
  <si>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133 20245141020000151</t>
  </si>
  <si>
    <t>Межбюджетные трансферты, передаваемые бюджетам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</si>
  <si>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</si>
  <si>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133 20245142020000151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</si>
  <si>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</si>
  <si>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</si>
  <si>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961 20245154020000151</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</si>
  <si>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</si>
  <si>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</si>
  <si>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986 20245161020000151</t>
  </si>
  <si>
    <t>Межбюджетные трансферты, передаваемые бюджетам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</si>
  <si>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t>
  </si>
  <si>
    <t>029 20245390020000151</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</si>
  <si>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</si>
  <si>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990 20245399020000151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</si>
  <si>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</si>
  <si>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986 20245422020000151</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</si>
  <si>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</si>
  <si>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</si>
  <si>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</si>
  <si>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</si>
  <si>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</si>
  <si>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</si>
  <si>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</si>
  <si>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000 20302080020000180</t>
  </si>
  <si>
    <t>978 20302080020000180</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</si>
  <si>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</si>
  <si>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</si>
  <si>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</si>
  <si>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987 20402010020000180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</si>
  <si>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</si>
  <si>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</si>
  <si>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</si>
  <si>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000 21800000000000151</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</si>
  <si>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</si>
  <si>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981 21825018020000151</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</si>
  <si>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</si>
  <si>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981 21825020020000151</t>
  </si>
  <si>
    <t>Доходы бюджетов субъектов Российской Федерации от возврата остатков иных межбюджетных трансфертов на государственную поддержку муниципальных учреждений культуры из бюджетов муниципальных образований</t>
  </si>
  <si>
    <t>962 21845147020000151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</si>
  <si>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</si>
  <si>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000 21860010020000151</t>
  </si>
  <si>
    <t>029 21860010020000151</t>
  </si>
  <si>
    <t>068 21860010020000151</t>
  </si>
  <si>
    <t>075 21860010020000151</t>
  </si>
  <si>
    <t>252 21860010020000151</t>
  </si>
  <si>
    <t>801 21860010020000151</t>
  </si>
  <si>
    <t>962 21860010020000151</t>
  </si>
  <si>
    <t>972 21860010020000151</t>
  </si>
  <si>
    <t>977 21860010020000151</t>
  </si>
  <si>
    <t>978 21860010020000151</t>
  </si>
  <si>
    <t>979 21860010020000151</t>
  </si>
  <si>
    <t>981 21860010020000151</t>
  </si>
  <si>
    <t>984 21860010020000151</t>
  </si>
  <si>
    <t>985 21860010020000151</t>
  </si>
  <si>
    <t>987 21860010020000151</t>
  </si>
  <si>
    <t>988 21860010020000151</t>
  </si>
  <si>
    <t>990 21860010020000151</t>
  </si>
  <si>
    <t>993 21860010020000151</t>
  </si>
  <si>
    <t>Доходы бюджетов субъектов Российской Федерации от возврата бюджетными учреждениями остатков субсидий прошлых лет</t>
  </si>
  <si>
    <t>068 21802010020000180</t>
  </si>
  <si>
    <t>962 21802010020000180</t>
  </si>
  <si>
    <t>980 21802010020000180</t>
  </si>
  <si>
    <t>983 21802010020000180</t>
  </si>
  <si>
    <t>986 21802010020000180</t>
  </si>
  <si>
    <t>987 21802010020000180</t>
  </si>
  <si>
    <t>Доходы бюджетов субъектов Российской Федерации от возврата автономными учреждениями остатков субсидий прошлых лет</t>
  </si>
  <si>
    <t>068 21802020020000180</t>
  </si>
  <si>
    <t>Доходы бюджетов субъектов Российской Федерации от возврата иными организациями остатков субсидий прошлых лет</t>
  </si>
  <si>
    <t>977 21802030020000180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</si>
  <si>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</si>
  <si>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029 21925018020000151</t>
  </si>
  <si>
    <t>075 21925018020000151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</si>
  <si>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</si>
  <si>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987 21925027020000151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</si>
  <si>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</si>
  <si>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979 21925064020000151</t>
  </si>
  <si>
    <t>985 21925064020000151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</si>
  <si>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</si>
  <si>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987 21925084020000151</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</si>
  <si>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</si>
  <si>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029 21925115020000151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</si>
  <si>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</si>
  <si>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075 21925439020000151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</si>
  <si>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</si>
  <si>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029 21945420020000151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</si>
  <si>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</si>
  <si>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075 21990000020000151</t>
  </si>
  <si>
    <t>970 21990000020000151</t>
  </si>
  <si>
    <t>972 21990000020000151</t>
  </si>
  <si>
    <t>974 21990000020000151</t>
  </si>
  <si>
    <t>977 21990000020000151</t>
  </si>
  <si>
    <t>981 21990000020000151</t>
  </si>
  <si>
    <t>984 21990000020000151</t>
  </si>
  <si>
    <t>985 21990000020000151</t>
  </si>
  <si>
    <t>986 21990000020000151</t>
  </si>
  <si>
    <t>987 21990000020000151</t>
  </si>
  <si>
    <t xml:space="preserve">                          2. Расходы бюджета</t>
  </si>
  <si>
    <t>Код расхода по бюджетной классификации</t>
  </si>
  <si>
    <t>Расходы бюджета - всего</t>
  </si>
  <si>
    <t>200</t>
  </si>
  <si>
    <t>x</t>
  </si>
  <si>
    <t>ОБЩЕГОСУДАРСТВЕННЫЕ ВОПРОСЫ</t>
  </si>
  <si>
    <t xml:space="preserve">000 0100 0000000000 000 </t>
  </si>
  <si>
    <t>Функционирование высшего должностного лица субъекта Российской Федерации и муниципального образования</t>
  </si>
  <si>
    <t xml:space="preserve">000 0102 0000000000 000 </t>
  </si>
  <si>
    <t>Обеспечение деятельности государственных органов Ленинградской области</t>
  </si>
  <si>
    <t xml:space="preserve">000 0102 6700000000 000 </t>
  </si>
  <si>
    <t>Обеспечение деятельности Губернатора Ленинградской области</t>
  </si>
  <si>
    <t xml:space="preserve">000 0102 6710000000 000 </t>
  </si>
  <si>
    <t>Исполнение функций государственных органов Ленинградской области</t>
  </si>
  <si>
    <t xml:space="preserve">000 0102 6710100150 000 </t>
  </si>
  <si>
    <t>Фонд оплаты труда государственных (муниципальных) органов</t>
  </si>
  <si>
    <t xml:space="preserve">000 0102 6710100150 121 </t>
  </si>
  <si>
    <t>Управление делами Правительства Ленинградской области</t>
  </si>
  <si>
    <t xml:space="preserve">133 0102 6710100150 121 </t>
  </si>
  <si>
    <t>Иные выплаты персоналу государственных (муниципальных) органов, за исключением фонда оплаты труда</t>
  </si>
  <si>
    <t xml:space="preserve">000 0102 6710100150 122 </t>
  </si>
  <si>
    <t xml:space="preserve">133 0102 6710100150 122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</si>
  <si>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</si>
  <si>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000 0102 6710100150 129 </t>
  </si>
  <si>
    <t xml:space="preserve">133 0102 6710100150 129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</si>
  <si>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</si>
  <si>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</si>
  <si>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000 0103 6700000000 000 </t>
  </si>
  <si>
    <t>Обеспечение деятельности аппаратов государственных органов Ленинградской области</t>
  </si>
  <si>
    <t xml:space="preserve">000 0103 6730000000 000 </t>
  </si>
  <si>
    <t xml:space="preserve">000 0103 6730100150 000 </t>
  </si>
  <si>
    <t xml:space="preserve">000 0103 6730100150 121 </t>
  </si>
  <si>
    <t>Законодательное собрание Ленинградской области</t>
  </si>
  <si>
    <t xml:space="preserve">960 0103 6730100150 121 </t>
  </si>
  <si>
    <t xml:space="preserve">000 0103 6730100150 122 </t>
  </si>
  <si>
    <t xml:space="preserve">960 0103 6730100150 122 </t>
  </si>
  <si>
    <t xml:space="preserve">000 0103 6730100150 129 </t>
  </si>
  <si>
    <t xml:space="preserve">960 0103 6730100150 129 </t>
  </si>
  <si>
    <t>Закупка товаров, работ, услуг в сфере информационно-коммуникационных технологий</t>
  </si>
  <si>
    <t xml:space="preserve">000 0103 6730100150 242 </t>
  </si>
  <si>
    <t xml:space="preserve">960 0103 6730100150 242 </t>
  </si>
  <si>
    <t>Прочая закупка товаров, работ и услуг для обеспечения государственных (муниципальных) нужд</t>
  </si>
  <si>
    <t xml:space="preserve">000 0103 6730100150 244 </t>
  </si>
  <si>
    <t xml:space="preserve">960 0103 6730100150 244 </t>
  </si>
  <si>
    <t>Уплата налога на имущество организаций и земельного налога</t>
  </si>
  <si>
    <t xml:space="preserve">000 0103 6730100150 851 </t>
  </si>
  <si>
    <t xml:space="preserve">960 0103 6730100150 851 </t>
  </si>
  <si>
    <t>Уплата иных платежей</t>
  </si>
  <si>
    <t xml:space="preserve">000 0103 6730100150 853 </t>
  </si>
  <si>
    <t xml:space="preserve">960 0103 6730100150 853 </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</si>
  <si>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</si>
  <si>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 xml:space="preserve">000 0103 6730198740 000 </t>
  </si>
  <si>
    <t xml:space="preserve">000 0103 6730198740 244 </t>
  </si>
  <si>
    <t xml:space="preserve">960 0103 6730198740 244 </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</si>
  <si>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</si>
  <si>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 xml:space="preserve">000 0103 6730198750 000 </t>
  </si>
  <si>
    <t xml:space="preserve">000 0103 6730198750 244 </t>
  </si>
  <si>
    <t xml:space="preserve">960 0103 6730198750 244 </t>
  </si>
  <si>
    <t>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</si>
  <si>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 xml:space="preserve">000 0103 6730198760 000 </t>
  </si>
  <si>
    <t xml:space="preserve">000 0103 6730198760 244 </t>
  </si>
  <si>
    <t xml:space="preserve">960 0103 6730198760 244 </t>
  </si>
  <si>
    <t>Обеспечение деятельности Председателя Законодательного собрания Ленинградской области</t>
  </si>
  <si>
    <t xml:space="preserve">000 0103 6740000000 000 </t>
  </si>
  <si>
    <t xml:space="preserve">000 0103 6740100150 000 </t>
  </si>
  <si>
    <t xml:space="preserve">000 0103 6740100150 121 </t>
  </si>
  <si>
    <t xml:space="preserve">960 0103 6740100150 121 </t>
  </si>
  <si>
    <t xml:space="preserve">000 0103 6740100150 122 </t>
  </si>
  <si>
    <t xml:space="preserve">960 0103 6740100150 122 </t>
  </si>
  <si>
    <t xml:space="preserve">000 0103 6740100150 129 </t>
  </si>
  <si>
    <t xml:space="preserve">960 0103 6740100150 129 </t>
  </si>
  <si>
    <t>Обеспечение деятельности депутатов Законодательного собрания Ленинградской области</t>
  </si>
  <si>
    <t xml:space="preserve">000 0103 6750000000 000 </t>
  </si>
  <si>
    <t xml:space="preserve">000 0103 6750100150 000 </t>
  </si>
  <si>
    <t xml:space="preserve">000 0103 6750100150 121 </t>
  </si>
  <si>
    <t xml:space="preserve">960 0103 6750100150 121 </t>
  </si>
  <si>
    <t xml:space="preserve">000 0103 6750100150 122 </t>
  </si>
  <si>
    <t xml:space="preserve">960 0103 6750100150 122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</si>
  <si>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</si>
  <si>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000 0103 6750100150 123 </t>
  </si>
  <si>
    <t xml:space="preserve">960 0103 6750100150 123 </t>
  </si>
  <si>
    <t xml:space="preserve">000 0103 6750100150 129 </t>
  </si>
  <si>
    <t xml:space="preserve">960 0103 6750100150 129 </t>
  </si>
  <si>
    <t>Непрограммные расходы органов государственной власти Ленинградской области</t>
  </si>
  <si>
    <t xml:space="preserve">000 0103 6800000000 000 </t>
  </si>
  <si>
    <t>Содержание депутатов Государственной Думы, членов Совета Федерации и их помощников</t>
  </si>
  <si>
    <t xml:space="preserve">000 0103 6810000000 000 </t>
  </si>
  <si>
    <t>Обеспечение деятельности депутатов Государственной Думы и их помощников в избирательных округах</t>
  </si>
  <si>
    <t xml:space="preserve">000 0103 6810151410 000 </t>
  </si>
  <si>
    <t xml:space="preserve">000 0103 6810151410 121 </t>
  </si>
  <si>
    <t xml:space="preserve">133 0103 6810151410 121 </t>
  </si>
  <si>
    <t xml:space="preserve">000 0103 6810151410 122 </t>
  </si>
  <si>
    <t xml:space="preserve">133 0103 6810151410 122 </t>
  </si>
  <si>
    <t xml:space="preserve">000 0103 6810151410 129 </t>
  </si>
  <si>
    <t xml:space="preserve">133 0103 6810151410 129 </t>
  </si>
  <si>
    <t xml:space="preserve">000 0103 6810151410 242 </t>
  </si>
  <si>
    <t xml:space="preserve">133 0103 6810151410 242 </t>
  </si>
  <si>
    <t xml:space="preserve">000 0103 6810151410 244 </t>
  </si>
  <si>
    <t xml:space="preserve">133 0103 6810151410 244 </t>
  </si>
  <si>
    <t>Обеспечение деятельности членов Совета Федерации и их помощников в субъектах Российской Федерации</t>
  </si>
  <si>
    <t xml:space="preserve">000 0103 6810151420 000 </t>
  </si>
  <si>
    <t xml:space="preserve">000 0103 6810151420 121 </t>
  </si>
  <si>
    <t xml:space="preserve">133 0103 6810151420 121 </t>
  </si>
  <si>
    <t xml:space="preserve">000 0103 6810151420 129 </t>
  </si>
  <si>
    <t xml:space="preserve">133 0103 6810151420 129 </t>
  </si>
  <si>
    <t xml:space="preserve">000 0103 6810151420 242 </t>
  </si>
  <si>
    <t xml:space="preserve">133 0103 6810151420 242 </t>
  </si>
  <si>
    <t xml:space="preserve">000 0103 6810151420 244 </t>
  </si>
  <si>
    <t xml:space="preserve">133 0103 6810151420 244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</si>
  <si>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</si>
  <si>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</si>
  <si>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000 0104 6700000000 000 </t>
  </si>
  <si>
    <t>Обеспечение деятельности вице-губернаторов Ленинградской области</t>
  </si>
  <si>
    <t xml:space="preserve">000 0104 6720000000 000 </t>
  </si>
  <si>
    <t xml:space="preserve">000 0104 6720100150 000 </t>
  </si>
  <si>
    <t xml:space="preserve">000 0104 6720100150 121 </t>
  </si>
  <si>
    <t xml:space="preserve">133 0104 6720100150 121 </t>
  </si>
  <si>
    <t xml:space="preserve">000 0104 6720100150 122 </t>
  </si>
  <si>
    <t xml:space="preserve">133 0104 6720100150 122 </t>
  </si>
  <si>
    <t xml:space="preserve">000 0104 6720100150 129 </t>
  </si>
  <si>
    <t xml:space="preserve">133 0104 6720100150 129 </t>
  </si>
  <si>
    <t xml:space="preserve">000 0104 6730000000 000 </t>
  </si>
  <si>
    <t xml:space="preserve">000 0104 6730100150 000 </t>
  </si>
  <si>
    <t xml:space="preserve">000 0104 6730100150 121 </t>
  </si>
  <si>
    <t>Представительство Губернатора и Правительства Ленинградской области при Правительстве Российской Федерации</t>
  </si>
  <si>
    <t xml:space="preserve">121 0104 6730100150 121 </t>
  </si>
  <si>
    <t xml:space="preserve">133 0104 6730100150 121 </t>
  </si>
  <si>
    <t xml:space="preserve">000 0104 6730100150 122 </t>
  </si>
  <si>
    <t xml:space="preserve">121 0104 6730100150 122 </t>
  </si>
  <si>
    <t xml:space="preserve">133 0104 6730100150 122 </t>
  </si>
  <si>
    <t xml:space="preserve">000 0104 6730100150 129 </t>
  </si>
  <si>
    <t xml:space="preserve">121 0104 6730100150 129 </t>
  </si>
  <si>
    <t xml:space="preserve">133 0104 6730100150 129 </t>
  </si>
  <si>
    <t xml:space="preserve">000 0104 6730100150 242 </t>
  </si>
  <si>
    <t xml:space="preserve">121 0104 6730100150 242 </t>
  </si>
  <si>
    <t xml:space="preserve">133 0104 6730100150 242 </t>
  </si>
  <si>
    <t>Комитет по связи и информатизации Ленинградской области</t>
  </si>
  <si>
    <t xml:space="preserve">252 0104 6730100150 242 </t>
  </si>
  <si>
    <t xml:space="preserve">000 0104 6730100150 244 </t>
  </si>
  <si>
    <t xml:space="preserve">121 0104 6730100150 244 </t>
  </si>
  <si>
    <t xml:space="preserve">133 0104 6730100150 244 </t>
  </si>
  <si>
    <t>Комитет по печати и связям с общественностью Ленинградской области</t>
  </si>
  <si>
    <t xml:space="preserve">976 0104 6730100150 244 </t>
  </si>
  <si>
    <t>Пособия, компенсации и иные социальные выплаты гражданам, кроме публичных нормативных обязательств</t>
  </si>
  <si>
    <t xml:space="preserve">000 0104 6730100150 321 </t>
  </si>
  <si>
    <t xml:space="preserve">133 0104 6730100150 321 </t>
  </si>
  <si>
    <t xml:space="preserve">000 0104 6730100150 851 </t>
  </si>
  <si>
    <t xml:space="preserve">121 0104 6730100150 851 </t>
  </si>
  <si>
    <t xml:space="preserve">133 0104 6730100150 851 </t>
  </si>
  <si>
    <t xml:space="preserve">252 0104 6730100150 851 </t>
  </si>
  <si>
    <t>Ленинградский областной комитет по управлению государственным имуществом</t>
  </si>
  <si>
    <t xml:space="preserve">801 0104 6730100150 851 </t>
  </si>
  <si>
    <t xml:space="preserve">976 0104 6730100150 851 </t>
  </si>
  <si>
    <t>Уплата прочих налогов, сборов</t>
  </si>
  <si>
    <t xml:space="preserve">000 0104 6730100150 852 </t>
  </si>
  <si>
    <t xml:space="preserve">121 0104 6730100150 852 </t>
  </si>
  <si>
    <t xml:space="preserve">133 0104 6730100150 852 </t>
  </si>
  <si>
    <t xml:space="preserve">000 0104 6730100150 853 </t>
  </si>
  <si>
    <t xml:space="preserve">121 0104 6730100150 853 </t>
  </si>
  <si>
    <t xml:space="preserve">133 0104 6730100150 853 </t>
  </si>
  <si>
    <t>Обеспечение деятельности заместителей Председателя Правительства Ленинградской области</t>
  </si>
  <si>
    <t xml:space="preserve">000 0104 67Д0000000 000 </t>
  </si>
  <si>
    <t xml:space="preserve">000 0104 67Д0100150 000 </t>
  </si>
  <si>
    <t xml:space="preserve">000 0104 67Д0100150 121 </t>
  </si>
  <si>
    <t xml:space="preserve">133 0104 67Д0100150 121 </t>
  </si>
  <si>
    <t xml:space="preserve">000 0104 67Д0100150 122 </t>
  </si>
  <si>
    <t xml:space="preserve">133 0104 67Д0100150 122 </t>
  </si>
  <si>
    <t xml:space="preserve">000 0104 67Д0100150 129 </t>
  </si>
  <si>
    <t xml:space="preserve">133 0104 67Д0100150 129 </t>
  </si>
  <si>
    <t>Судебная система</t>
  </si>
  <si>
    <t xml:space="preserve">000 0105 0000000000 000 </t>
  </si>
  <si>
    <t xml:space="preserve">000 0105 6700000000 000 </t>
  </si>
  <si>
    <t>Обеспечение деятельности аппаратов мировых судей Ленинградской области</t>
  </si>
  <si>
    <t xml:space="preserve">000 0105 6790000000 000 </t>
  </si>
  <si>
    <t>Исполнение гарантий статуса мировых судей</t>
  </si>
  <si>
    <t xml:space="preserve">000 0105 6790100130 000 </t>
  </si>
  <si>
    <t xml:space="preserve">000 0105 6790100130 244 </t>
  </si>
  <si>
    <t>Комитет правопорядка и безопасности Ленинградской области</t>
  </si>
  <si>
    <t xml:space="preserve">972 0105 6790100130 244 </t>
  </si>
  <si>
    <t>Исполнение судебных актов Российской Федерации и мировых соглашений по возмещению причиненного вреда</t>
  </si>
  <si>
    <t xml:space="preserve">000 0105 6790100130 831 </t>
  </si>
  <si>
    <t xml:space="preserve">972 0105 6790100130 831 </t>
  </si>
  <si>
    <t xml:space="preserve">000 0105 6790100150 000 </t>
  </si>
  <si>
    <t xml:space="preserve">000 0105 6790100150 121 </t>
  </si>
  <si>
    <t xml:space="preserve">133 0105 6790100150 121 </t>
  </si>
  <si>
    <t xml:space="preserve">000 0105 6790100150 122 </t>
  </si>
  <si>
    <t xml:space="preserve">133 0105 6790100150 122 </t>
  </si>
  <si>
    <t xml:space="preserve">000 0105 6790100150 129 </t>
  </si>
  <si>
    <t xml:space="preserve">133 0105 6790100150 129 </t>
  </si>
  <si>
    <t xml:space="preserve">000 0105 6790100150 242 </t>
  </si>
  <si>
    <t xml:space="preserve">972 0105 6790100150 242 </t>
  </si>
  <si>
    <t>Закупка товаров, работ, услуг в целях капитального ремонта государственного (муниципального) имущества</t>
  </si>
  <si>
    <t xml:space="preserve">000 0105 6790100150 243 </t>
  </si>
  <si>
    <t xml:space="preserve">972 0105 6790100150 243 </t>
  </si>
  <si>
    <t xml:space="preserve">000 0105 6790100150 244 </t>
  </si>
  <si>
    <t xml:space="preserve">133 0105 6790100150 244 </t>
  </si>
  <si>
    <t xml:space="preserve">972 0105 6790100150 244 </t>
  </si>
  <si>
    <t xml:space="preserve">000 0105 6790100150 851 </t>
  </si>
  <si>
    <t xml:space="preserve">972 0105 6790100150 851 </t>
  </si>
  <si>
    <t xml:space="preserve">000 0105 6790100150 852 </t>
  </si>
  <si>
    <t xml:space="preserve">972 0105 6790100150 852 </t>
  </si>
  <si>
    <t xml:space="preserve">000 0105 6790100150 853 </t>
  </si>
  <si>
    <t xml:space="preserve">972 0105 6790100150 853 </t>
  </si>
  <si>
    <t xml:space="preserve">000 0105 6800000000 000 </t>
  </si>
  <si>
    <t>Непрограммные расходы</t>
  </si>
  <si>
    <t xml:space="preserve">000 0105 6890000000 000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</si>
  <si>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</si>
  <si>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000 0105 6890151200 000 </t>
  </si>
  <si>
    <t>Субвенции</t>
  </si>
  <si>
    <t xml:space="preserve">000 0105 6890151200 530 </t>
  </si>
  <si>
    <t xml:space="preserve">972 0105 6890151200 530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</si>
  <si>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</si>
  <si>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</si>
  <si>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000 0106 6700000000 000 </t>
  </si>
  <si>
    <t xml:space="preserve">000 0106 6730000000 000 </t>
  </si>
  <si>
    <t xml:space="preserve">000 0106 6730100150 000 </t>
  </si>
  <si>
    <t xml:space="preserve">000 0106 6730100150 121 </t>
  </si>
  <si>
    <t>Контрольно-счетная палата Ленинградской области</t>
  </si>
  <si>
    <t xml:space="preserve">078 0106 6730100150 121 </t>
  </si>
  <si>
    <t xml:space="preserve">000 0106 6730100150 122 </t>
  </si>
  <si>
    <t xml:space="preserve">078 0106 6730100150 122 </t>
  </si>
  <si>
    <t xml:space="preserve">000 0106 6730100150 129 </t>
  </si>
  <si>
    <t xml:space="preserve">078 0106 6730100150 129 </t>
  </si>
  <si>
    <t xml:space="preserve">000 0106 6730100150 242 </t>
  </si>
  <si>
    <t xml:space="preserve">078 0106 6730100150 242 </t>
  </si>
  <si>
    <t xml:space="preserve">000 0106 6730100150 244 </t>
  </si>
  <si>
    <t xml:space="preserve">078 0106 6730100150 244 </t>
  </si>
  <si>
    <t xml:space="preserve">000 0106 6730100150 852 </t>
  </si>
  <si>
    <t xml:space="preserve">078 0106 6730100150 852 </t>
  </si>
  <si>
    <t>Обеспечение деятельности председателя Контрольно-счетной палаты Ленинградской области и его заместителей</t>
  </si>
  <si>
    <t xml:space="preserve">000 0106 6760000000 000 </t>
  </si>
  <si>
    <t xml:space="preserve">000 0106 6760100150 000 </t>
  </si>
  <si>
    <t xml:space="preserve">000 0106 6760100150 121 </t>
  </si>
  <si>
    <t xml:space="preserve">078 0106 6760100150 121 </t>
  </si>
  <si>
    <t xml:space="preserve">000 0106 6760100150 122 </t>
  </si>
  <si>
    <t xml:space="preserve">078 0106 6760100150 122 </t>
  </si>
  <si>
    <t xml:space="preserve">000 0106 6760100150 129 </t>
  </si>
  <si>
    <t xml:space="preserve">078 0106 6760100150 129 </t>
  </si>
  <si>
    <t>Обеспечение проведения выборов и референдумов</t>
  </si>
  <si>
    <t xml:space="preserve">000 0107 0000000000 000 </t>
  </si>
  <si>
    <t xml:space="preserve">000 0107 6700000000 000 </t>
  </si>
  <si>
    <t xml:space="preserve">000 0107 6730000000 000 </t>
  </si>
  <si>
    <t xml:space="preserve">000 0107 6730100150 000 </t>
  </si>
  <si>
    <t xml:space="preserve">000 0107 6730100150 121 </t>
  </si>
  <si>
    <t>Избирательная комиссия Ленинградской области</t>
  </si>
  <si>
    <t xml:space="preserve">065 0107 6730100150 121 </t>
  </si>
  <si>
    <t xml:space="preserve">000 0107 6730100150 122 </t>
  </si>
  <si>
    <t xml:space="preserve">065 0107 6730100150 122 </t>
  </si>
  <si>
    <t xml:space="preserve">000 0107 6730100150 129 </t>
  </si>
  <si>
    <t xml:space="preserve">065 0107 6730100150 129 </t>
  </si>
  <si>
    <t xml:space="preserve">000 0107 6730100150 242 </t>
  </si>
  <si>
    <t xml:space="preserve">065 0107 6730100150 242 </t>
  </si>
  <si>
    <t xml:space="preserve">000 0107 6730100150 244 </t>
  </si>
  <si>
    <t xml:space="preserve">065 0107 6730100150 244 </t>
  </si>
  <si>
    <t xml:space="preserve">000 0107 6730100150 853 </t>
  </si>
  <si>
    <t xml:space="preserve">065 0107 6730100150 853 </t>
  </si>
  <si>
    <t>Обеспечение деятельности Избирательной комиссии Ленинградской области</t>
  </si>
  <si>
    <t xml:space="preserve">000 0107 6770000000 000 </t>
  </si>
  <si>
    <t xml:space="preserve">000 0107 6770100150 000 </t>
  </si>
  <si>
    <t xml:space="preserve">000 0107 6770100150 121 </t>
  </si>
  <si>
    <t xml:space="preserve">065 0107 6770100150 121 </t>
  </si>
  <si>
    <t xml:space="preserve">000 0107 6770100150 129 </t>
  </si>
  <si>
    <t xml:space="preserve">065 0107 6770100150 129 </t>
  </si>
  <si>
    <t xml:space="preserve">000 0107 6770100150 244 </t>
  </si>
  <si>
    <t xml:space="preserve">065 0107 6770100150 244 </t>
  </si>
  <si>
    <t xml:space="preserve">000 0107 6800000000 000 </t>
  </si>
  <si>
    <t xml:space="preserve">000 0107 6890000000 000 </t>
  </si>
  <si>
    <t>Резервный фонд Правительства Ленинградской области</t>
  </si>
  <si>
    <t xml:space="preserve">000 0107 6890110050 000 </t>
  </si>
  <si>
    <t xml:space="preserve">000 0107 6890110050 244 </t>
  </si>
  <si>
    <t xml:space="preserve">065 0107 6890110050 244 </t>
  </si>
  <si>
    <t>Международные отношения и международное сотрудничество</t>
  </si>
  <si>
    <t xml:space="preserve">000 0108 0000000000 000 </t>
  </si>
  <si>
    <t xml:space="preserve">000 0108 6700000000 000 </t>
  </si>
  <si>
    <t xml:space="preserve">000 0108 6730000000 000 </t>
  </si>
  <si>
    <t xml:space="preserve">000 0108 6730100150 000 </t>
  </si>
  <si>
    <t>Взносы в международные организации</t>
  </si>
  <si>
    <t xml:space="preserve">000 0108 6730100150 862 </t>
  </si>
  <si>
    <t xml:space="preserve">078 0108 6730100150 862 </t>
  </si>
  <si>
    <t>Резервные фонды</t>
  </si>
  <si>
    <t xml:space="preserve">000 0111 0000000000 000 </t>
  </si>
  <si>
    <t xml:space="preserve">000 0111 6800000000 000 </t>
  </si>
  <si>
    <t xml:space="preserve">000 0111 6890000000 000 </t>
  </si>
  <si>
    <t xml:space="preserve">000 0111 6890110050 000 </t>
  </si>
  <si>
    <t>Резервные средства</t>
  </si>
  <si>
    <t xml:space="preserve">000 0111 6890110050 870 </t>
  </si>
  <si>
    <t xml:space="preserve">985 0111 6890110050 870 </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</si>
  <si>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</si>
  <si>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 xml:space="preserve">000 0111 6890110060 000 </t>
  </si>
  <si>
    <t xml:space="preserve">000 0111 6890110060 870 </t>
  </si>
  <si>
    <t xml:space="preserve">985 0111 6890110060 870 </t>
  </si>
  <si>
    <t>Прикладные научные исследования в области общегосударственных вопросов</t>
  </si>
  <si>
    <t xml:space="preserve">000 0112 0000000000 000 </t>
  </si>
  <si>
    <t>Государственная программа Ленинградской области "Управление государственными финансами и государственным долгом Ленинградской области"</t>
  </si>
  <si>
    <t xml:space="preserve">000 0112 6400000000 000 </t>
  </si>
  <si>
    <t>Подпрограмма "Управление государственным долгом Ленинградской области"</t>
  </si>
  <si>
    <t xml:space="preserve">000 0112 6420000000 000 </t>
  </si>
  <si>
    <t>Расходы по оплате научно-исследовательских работ по научно-методическому сопровождению мероприятий по повышению эффективности управления общественными финансами</t>
  </si>
  <si>
    <t xml:space="preserve">000 0112 6420913870 000 </t>
  </si>
  <si>
    <t>Научно-исследовательские и опытно-конструкторские работы</t>
  </si>
  <si>
    <t xml:space="preserve">000 0112 6420913870 241 </t>
  </si>
  <si>
    <t xml:space="preserve">133 0112 6420913870 241 </t>
  </si>
  <si>
    <t xml:space="preserve">000 0112 6700000000 000 </t>
  </si>
  <si>
    <t xml:space="preserve">000 0112 6730000000 000 </t>
  </si>
  <si>
    <t xml:space="preserve">000 0112 6730100150 000 </t>
  </si>
  <si>
    <t xml:space="preserve">000 0112 6730100150 241 </t>
  </si>
  <si>
    <t xml:space="preserve">133 0112 6730100150 241 </t>
  </si>
  <si>
    <t>Другие общегосударственные вопросы</t>
  </si>
  <si>
    <t xml:space="preserve">000 0113 0000000000 000 </t>
  </si>
  <si>
    <t>Государственная программа Ленинградской области "Социальная поддержка отдельных категорий граждан в Ленинградской области"</t>
  </si>
  <si>
    <t xml:space="preserve">000 0113 5300000000 000 </t>
  </si>
  <si>
    <t>Подпрограмма "Формирование доступной среды жизнедеятельности для инвалидов в Ленинградской области"</t>
  </si>
  <si>
    <t xml:space="preserve">000 0113 5360000000 000 </t>
  </si>
  <si>
    <t>Мероприятия и проекты</t>
  </si>
  <si>
    <t xml:space="preserve">000 0113 5360113760 000 </t>
  </si>
  <si>
    <t xml:space="preserve">000 0113 5360113760 244 </t>
  </si>
  <si>
    <t>комитет по труду и занятости населения Ленинградской области</t>
  </si>
  <si>
    <t xml:space="preserve">970 0113 5360113760 244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</si>
  <si>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</si>
  <si>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000 0113 5700000000 000 </t>
  </si>
  <si>
    <t>Подпрограмма "Энергетика Ленинградской области"</t>
  </si>
  <si>
    <t xml:space="preserve">000 0113 5710000000 000 </t>
  </si>
  <si>
    <t>Формирование фактического единого топливно-энергетического баланса Ленинградской области</t>
  </si>
  <si>
    <t xml:space="preserve">000 0113 5710413060 000 </t>
  </si>
  <si>
    <t xml:space="preserve">000 0113 5710413060 244 </t>
  </si>
  <si>
    <t>Комитет по топливно-энергетическому комплексу Ленинградской области</t>
  </si>
  <si>
    <t xml:space="preserve">978 0113 5710413060 244 </t>
  </si>
  <si>
    <t>Подпрограмма "Энергосбережение и повышение энергетической эффективности на территории Ленинградской области"</t>
  </si>
  <si>
    <t xml:space="preserve">000 0113 5720000000 000 </t>
  </si>
  <si>
    <t>Обеспечение деятельности (услуги, работы) государственных учреждений</t>
  </si>
  <si>
    <t xml:space="preserve">000 0113 5720100160 000 </t>
  </si>
  <si>
    <t>Фонд оплаты труда учреждений</t>
  </si>
  <si>
    <t xml:space="preserve">000 0113 5720100160 111 </t>
  </si>
  <si>
    <t xml:space="preserve">978 0113 5720100160 111 </t>
  </si>
  <si>
    <t>Иные выплаты персоналу учреждений, за исключением фонда оплаты труда</t>
  </si>
  <si>
    <t xml:space="preserve">000 0113 5720100160 112 </t>
  </si>
  <si>
    <t xml:space="preserve">978 0113 5720100160 112 </t>
  </si>
  <si>
    <t>Взносы по обязательному социальному страхованию на выплаты по оплате труда работников и иные выплаты работникам учреждений</t>
  </si>
  <si>
    <t xml:space="preserve">000 0113 5720100160 119 </t>
  </si>
  <si>
    <t xml:space="preserve">978 0113 5720100160 119 </t>
  </si>
  <si>
    <t xml:space="preserve">000 0113 5720100160 242 </t>
  </si>
  <si>
    <t xml:space="preserve">978 0113 5720100160 242 </t>
  </si>
  <si>
    <t xml:space="preserve">000 0113 5720100160 244 </t>
  </si>
  <si>
    <t xml:space="preserve">978 0113 5720100160 244 </t>
  </si>
  <si>
    <t xml:space="preserve">000 0113 5720100160 851 </t>
  </si>
  <si>
    <t xml:space="preserve">978 0113 5720100160 851 </t>
  </si>
  <si>
    <t xml:space="preserve">000 0113 5720100160 852 </t>
  </si>
  <si>
    <t xml:space="preserve">978 0113 5720100160 852 </t>
  </si>
  <si>
    <t xml:space="preserve">000 0113 5720100160 853 </t>
  </si>
  <si>
    <t xml:space="preserve">978 0113 5720100160 853 </t>
  </si>
  <si>
    <t xml:space="preserve">000 0113 5720113760 000 </t>
  </si>
  <si>
    <t xml:space="preserve">000 0113 5720113760 242 </t>
  </si>
  <si>
    <t xml:space="preserve">978 0113 5720113760 242 </t>
  </si>
  <si>
    <t xml:space="preserve">000 0113 5720113760 244 </t>
  </si>
  <si>
    <t xml:space="preserve">978 0113 5720113760 244 </t>
  </si>
  <si>
    <t>Государственная программа Ленинградской области "Стимулирование экономической активности Ленинградской области"</t>
  </si>
  <si>
    <t xml:space="preserve">000 0113 6100000000 000 </t>
  </si>
  <si>
    <t>Подпрограмма "Обеспечение благоприятного инвестиционного климата в Ленинградской области"</t>
  </si>
  <si>
    <t xml:space="preserve">000 0113 6110000000 000 </t>
  </si>
  <si>
    <t>Обеспечение проведения оценки регулирующего воздействия нормативных правовых актов Ленинградской области</t>
  </si>
  <si>
    <t xml:space="preserve">000 0113 6110810530 000 </t>
  </si>
  <si>
    <t xml:space="preserve">000 0113 6110810530 244 </t>
  </si>
  <si>
    <t>Комитет экономического развития и инвестиционной деятельности Ленинградской области</t>
  </si>
  <si>
    <t xml:space="preserve">977 0113 6110810530 244 </t>
  </si>
  <si>
    <t>Подпрограмма "Развитие промышленности и инноваций в Ленинградской области"</t>
  </si>
  <si>
    <t xml:space="preserve">000 0113 6120000000 000 </t>
  </si>
  <si>
    <t>Научные стипендии Губернатора Ленинградской области ведущим и молодым ученым Ленинградской области</t>
  </si>
  <si>
    <t xml:space="preserve">000 0113 6120403030 000 </t>
  </si>
  <si>
    <t>Публичные нормативные выплаты гражданам несоциального характера</t>
  </si>
  <si>
    <t xml:space="preserve">000 0113 6120403030 330 </t>
  </si>
  <si>
    <t xml:space="preserve">133 0113 6120403030 330 </t>
  </si>
  <si>
    <t>Премии и гранты</t>
  </si>
  <si>
    <t xml:space="preserve">000 0113 6120403030 350 </t>
  </si>
  <si>
    <t xml:space="preserve">133 0113 6120403030 350 </t>
  </si>
  <si>
    <t>Подпрограмма "Совершенствование системы стратегического управления социально-экономическим развитием Ленинградской области"</t>
  </si>
  <si>
    <t xml:space="preserve">000 0113 6130000000 000 </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</si>
  <si>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</si>
  <si>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 xml:space="preserve">000 0113 6130107110 000 </t>
  </si>
  <si>
    <t>Иные субсидии некоммерческим организациям (за исключением государственных (муниципальных) учреждений)</t>
  </si>
  <si>
    <t xml:space="preserve">000 0113 6130107110 634 </t>
  </si>
  <si>
    <t xml:space="preserve">977 0113 6130107110 634 </t>
  </si>
  <si>
    <t xml:space="preserve">000 0113 6130113760 000 </t>
  </si>
  <si>
    <t xml:space="preserve">000 0113 6130113760 242 </t>
  </si>
  <si>
    <t xml:space="preserve">977 0113 6130113760 242 </t>
  </si>
  <si>
    <t xml:space="preserve">000 0113 6130113760 244 </t>
  </si>
  <si>
    <t xml:space="preserve">977 0113 6130113760 244 </t>
  </si>
  <si>
    <t>Обеспечение органов государственной власти Ленинградской области статистической и иной информацией о социально-экономическом развитии</t>
  </si>
  <si>
    <t xml:space="preserve">000 0113 6130210570 000 </t>
  </si>
  <si>
    <t xml:space="preserve">000 0113 6130210570 242 </t>
  </si>
  <si>
    <t xml:space="preserve">977 0113 6130210570 242 </t>
  </si>
  <si>
    <t xml:space="preserve">000 0113 6130210570 244 </t>
  </si>
  <si>
    <t xml:space="preserve">977 0113 6130210570 244 </t>
  </si>
  <si>
    <t>Подпрограмма "Развитие международных и межрегиональных связей Ленинградской области"</t>
  </si>
  <si>
    <t xml:space="preserve">000 0113 6160000000 000 </t>
  </si>
  <si>
    <t>Организация приема и направления делегаций в рамках международного, внешнеэкономического и межрегионального сотрудничества Ленинградской области</t>
  </si>
  <si>
    <t xml:space="preserve">000 0113 6160111240 000 </t>
  </si>
  <si>
    <t xml:space="preserve">000 0113 6160111240 244 </t>
  </si>
  <si>
    <t xml:space="preserve">133 0113 6160111240 244 </t>
  </si>
  <si>
    <t xml:space="preserve">000 0113 6160213760 000 </t>
  </si>
  <si>
    <t xml:space="preserve">000 0113 6160213760 244 </t>
  </si>
  <si>
    <t xml:space="preserve">976 0113 6160213760 244 </t>
  </si>
  <si>
    <t xml:space="preserve">000 0113 6400000000 000 </t>
  </si>
  <si>
    <t xml:space="preserve">000 0113 6420000000 000 </t>
  </si>
  <si>
    <t>Поддержание рейтингов кредитоспособности Ленинградской области</t>
  </si>
  <si>
    <t xml:space="preserve">000 0113 6420210030 000 </t>
  </si>
  <si>
    <t xml:space="preserve">000 0113 6420210030 244 </t>
  </si>
  <si>
    <t xml:space="preserve">985 0113 6420210030 244 </t>
  </si>
  <si>
    <t>Выплата агентских комиссий и вознаграждений в целях управления государственным долгом</t>
  </si>
  <si>
    <t xml:space="preserve">000 0113 6420310040 000 </t>
  </si>
  <si>
    <t xml:space="preserve">000 0113 6420310040 244 </t>
  </si>
  <si>
    <t xml:space="preserve">985 0113 6420310040 244 </t>
  </si>
  <si>
    <t>Государственная программа Ленинградской области "Повышение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t>
  </si>
  <si>
    <t xml:space="preserve">000 0113 6500000000 000 </t>
  </si>
  <si>
    <t>Подпрограмма "Развитие государственной гражданской службы Ленинградской области"</t>
  </si>
  <si>
    <t xml:space="preserve">000 0113 6510000000 000 </t>
  </si>
  <si>
    <t>Материальное и информационное обеспечение кадровой работы в органах исполнительной власти Ленинградской области</t>
  </si>
  <si>
    <t xml:space="preserve">000 0113 6511812600 000 </t>
  </si>
  <si>
    <t xml:space="preserve">000 0113 6511812600 122 </t>
  </si>
  <si>
    <t xml:space="preserve">133 0113 6511812600 122 </t>
  </si>
  <si>
    <t xml:space="preserve">000 0113 6511812600 242 </t>
  </si>
  <si>
    <t xml:space="preserve">252 0113 6511812600 242 </t>
  </si>
  <si>
    <t xml:space="preserve">000 0113 6511812600 244 </t>
  </si>
  <si>
    <t xml:space="preserve">133 0113 6511812600 244 </t>
  </si>
  <si>
    <t>Мероприятия, направленные на предоставление государственных гарантий и поддержание корпоративной культуры</t>
  </si>
  <si>
    <t xml:space="preserve">000 0113 6511913550 000 </t>
  </si>
  <si>
    <t xml:space="preserve">000 0113 6511913550 244 </t>
  </si>
  <si>
    <t xml:space="preserve">133 0113 6511913550 244 </t>
  </si>
  <si>
    <t>Подпрограмма "Снижение административных барьеров при предоставлении государственных и муниципальных услуг в Ленинградской области"</t>
  </si>
  <si>
    <t xml:space="preserve">000 0113 6530000000 000 </t>
  </si>
  <si>
    <t xml:space="preserve">000 0113 6531100160 000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</si>
  <si>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</si>
  <si>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000 0113 6531100160 611 </t>
  </si>
  <si>
    <t xml:space="preserve">977 0113 6531100160 611 </t>
  </si>
  <si>
    <t>Обеспечение функционирования и развитие автоматизированной системы управления деятельностью МФЦ</t>
  </si>
  <si>
    <t xml:space="preserve">000 0113 6531111060 000 </t>
  </si>
  <si>
    <t xml:space="preserve">000 0113 6531111060 242 </t>
  </si>
  <si>
    <t xml:space="preserve">252 0113 6531111060 242 </t>
  </si>
  <si>
    <t>Мероприятия по сохранению и развитию материально-технической базы государственных учреждений</t>
  </si>
  <si>
    <t xml:space="preserve">000 0113 6531113770 000 </t>
  </si>
  <si>
    <t>Субсидии бюджетным учреждениям на иные цели</t>
  </si>
  <si>
    <t xml:space="preserve">000 0113 6531113770 612 </t>
  </si>
  <si>
    <t xml:space="preserve">977 0113 6531113770 612 </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</si>
  <si>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</si>
  <si>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000 0113 65311R5270 000 </t>
  </si>
  <si>
    <t xml:space="preserve">000 0113 65311R5270 611 </t>
  </si>
  <si>
    <t xml:space="preserve">977 0113 65311R5270 611 </t>
  </si>
  <si>
    <t>Создание,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t>
  </si>
  <si>
    <t xml:space="preserve">000 0113 6531213560 000 </t>
  </si>
  <si>
    <t xml:space="preserve">000 0113 6531213560 242 </t>
  </si>
  <si>
    <t xml:space="preserve">252 0113 6531213560 242 </t>
  </si>
  <si>
    <t xml:space="preserve">977 0113 6531213560 242 </t>
  </si>
  <si>
    <t>Мониторинг качества и доступности предоставления государственных и муниципальных услуг</t>
  </si>
  <si>
    <t xml:space="preserve">000 0113 6531310600 000 </t>
  </si>
  <si>
    <t xml:space="preserve">000 0113 6531310600 244 </t>
  </si>
  <si>
    <t xml:space="preserve">977 0113 6531310600 244 </t>
  </si>
  <si>
    <t>Государственная программа Ленинградской области "Устойчивое общественное развитие в Ленинградской области"</t>
  </si>
  <si>
    <t xml:space="preserve">000 0113 6600000000 000 </t>
  </si>
  <si>
    <t>Подпрограмма "Гармонизация межнациональных и межконфессиональных отношений в Ленинградской области"</t>
  </si>
  <si>
    <t xml:space="preserve">000 0113 6610000000 000 </t>
  </si>
  <si>
    <t>Проведение информационной кампании, направленной на укрепление единства российской нации</t>
  </si>
  <si>
    <t xml:space="preserve">000 0113 6610113570 000 </t>
  </si>
  <si>
    <t xml:space="preserve">000 0113 6610113570 244 </t>
  </si>
  <si>
    <t>комитет по местному самоуправлению, межнациональным и межконфессиональным отношениям Ленинградской области</t>
  </si>
  <si>
    <t xml:space="preserve">990 0113 6610113570 244 </t>
  </si>
  <si>
    <t>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t>
  </si>
  <si>
    <t xml:space="preserve">000 0113 6610113580 000 </t>
  </si>
  <si>
    <t xml:space="preserve">000 0113 6610113580 242 </t>
  </si>
  <si>
    <t xml:space="preserve">990 0113 6610113580 242 </t>
  </si>
  <si>
    <t xml:space="preserve">000 0113 6610113580 244 </t>
  </si>
  <si>
    <t xml:space="preserve">990 0113 6610113580 244 </t>
  </si>
  <si>
    <t xml:space="preserve">000 0113 6610113760 000 </t>
  </si>
  <si>
    <t xml:space="preserve">000 0113 6610113760 244 </t>
  </si>
  <si>
    <t xml:space="preserve">990 0113 6610113760 244 </t>
  </si>
  <si>
    <t>Реализация мероприятий по укреплению единства российской нации и этнокультурному развитию народов России</t>
  </si>
  <si>
    <t xml:space="preserve">000 0113 66101R5160 000 </t>
  </si>
  <si>
    <t xml:space="preserve">000 0113 66101R5160 244 </t>
  </si>
  <si>
    <t xml:space="preserve">990 0113 66101R5160 244 </t>
  </si>
  <si>
    <t xml:space="preserve">000 0113 6610213760 000 </t>
  </si>
  <si>
    <t xml:space="preserve">000 0113 6610213760 244 </t>
  </si>
  <si>
    <t xml:space="preserve">990 0113 6610213760 244 </t>
  </si>
  <si>
    <t xml:space="preserve">000 0113 66102R5160 000 </t>
  </si>
  <si>
    <t xml:space="preserve">000 0113 66102R5160 244 </t>
  </si>
  <si>
    <t xml:space="preserve">990 0113 66102R5160 244 </t>
  </si>
  <si>
    <t xml:space="preserve">000 0113 6610313760 000 </t>
  </si>
  <si>
    <t xml:space="preserve">000 0113 6610313760 244 </t>
  </si>
  <si>
    <t xml:space="preserve">990 0113 6610313760 244 </t>
  </si>
  <si>
    <t>Подпрограмма "Поддержка этнокультурной самобытности коренных малочисленных народов, проживающих на территории Ленинградской области"</t>
  </si>
  <si>
    <t xml:space="preserve">000 0113 6620000000 000 </t>
  </si>
  <si>
    <t>Комплексные программы (проекты) по сохранению этнической самобытности коренных малочисленных народов Ленинградской области</t>
  </si>
  <si>
    <t xml:space="preserve">000 0113 6620113610 000 </t>
  </si>
  <si>
    <t xml:space="preserve">000 0113 6620113610 244 </t>
  </si>
  <si>
    <t xml:space="preserve">990 0113 6620113610 244 </t>
  </si>
  <si>
    <t xml:space="preserve">000 0113 6620113760 000 </t>
  </si>
  <si>
    <t xml:space="preserve">000 0113 6620113760 244 </t>
  </si>
  <si>
    <t xml:space="preserve">990 0113 6620113760 244 </t>
  </si>
  <si>
    <t xml:space="preserve">000 0113 66201R5160 000 </t>
  </si>
  <si>
    <t xml:space="preserve">000 0113 66201R5160 244 </t>
  </si>
  <si>
    <t xml:space="preserve">990 0113 66201R5160 244 </t>
  </si>
  <si>
    <t xml:space="preserve">000 0113 6620213760 000 </t>
  </si>
  <si>
    <t xml:space="preserve">000 0113 6620213760 244 </t>
  </si>
  <si>
    <t xml:space="preserve">990 0113 6620213760 244 </t>
  </si>
  <si>
    <t xml:space="preserve">000 0113 66202R5160 000 </t>
  </si>
  <si>
    <t xml:space="preserve">000 0113 66202R5160 244 </t>
  </si>
  <si>
    <t xml:space="preserve">990 0113 66202R5160 244 </t>
  </si>
  <si>
    <t xml:space="preserve">000 0113 6620313760 000 </t>
  </si>
  <si>
    <t xml:space="preserve">000 0113 6620313760 242 </t>
  </si>
  <si>
    <t xml:space="preserve">990 0113 6620313760 242 </t>
  </si>
  <si>
    <t xml:space="preserve">000 0113 6620313760 244 </t>
  </si>
  <si>
    <t xml:space="preserve">990 0113 6620313760 244 </t>
  </si>
  <si>
    <t>Подпрограмма "Создание условий для эффективного выполнения органами местного самоуправления своих полномочий"</t>
  </si>
  <si>
    <t xml:space="preserve">000 0113 6630000000 000 </t>
  </si>
  <si>
    <t>Проведение исследований в сфере развития местного самоуправления Ленинградской области, развития муниципальной службы и территориального развития</t>
  </si>
  <si>
    <t xml:space="preserve">000 0113 6630112350 000 </t>
  </si>
  <si>
    <t xml:space="preserve">000 0113 6630112350 244 </t>
  </si>
  <si>
    <t xml:space="preserve">990 0113 6630112350 244 </t>
  </si>
  <si>
    <t xml:space="preserve">000 0113 6630113760 000 </t>
  </si>
  <si>
    <t xml:space="preserve">000 0113 6630113760 244 </t>
  </si>
  <si>
    <t xml:space="preserve">990 0113 6630113760 244 </t>
  </si>
  <si>
    <t>Подпрограмма "Развитие системы защиты прав потребителей в Ленинградской области"</t>
  </si>
  <si>
    <t xml:space="preserve">000 0113 6640000000 000 </t>
  </si>
  <si>
    <t xml:space="preserve">000 0113 6640113760 000 </t>
  </si>
  <si>
    <t xml:space="preserve">000 0113 6640113760 244 </t>
  </si>
  <si>
    <t xml:space="preserve">990 0113 6640113760 244 </t>
  </si>
  <si>
    <t>Подпрограмма "Общество и власть"</t>
  </si>
  <si>
    <t xml:space="preserve">000 0113 6650000000 000 </t>
  </si>
  <si>
    <t>Обеспечение функционирования действующих и создание новых официальных интернет-ресурсов и сервисов в сети "Интернет"</t>
  </si>
  <si>
    <t xml:space="preserve">000 0113 6650112080 000 </t>
  </si>
  <si>
    <t xml:space="preserve">000 0113 6650112080 242 </t>
  </si>
  <si>
    <t xml:space="preserve">976 0113 6650112080 242 </t>
  </si>
  <si>
    <t xml:space="preserve">000 0113 6650213760 000 </t>
  </si>
  <si>
    <t xml:space="preserve">000 0113 6650213760 244 </t>
  </si>
  <si>
    <t xml:space="preserve">976 0113 6650213760 244 </t>
  </si>
  <si>
    <t>Организация взаимодействия органов государственной власти Ленинградской области со средствами массовой информации</t>
  </si>
  <si>
    <t xml:space="preserve">000 0113 6650313810 000 </t>
  </si>
  <si>
    <t xml:space="preserve">000 0113 6650313810 244 </t>
  </si>
  <si>
    <t xml:space="preserve">976 0113 6650313810 244 </t>
  </si>
  <si>
    <t xml:space="preserve">000 0113 6650313810 350 </t>
  </si>
  <si>
    <t xml:space="preserve">976 0113 6650313810 350 </t>
  </si>
  <si>
    <t>Организационная поддержка деятельности консультативных советов при Губернаторе Ленинградской области</t>
  </si>
  <si>
    <t xml:space="preserve">000 0113 6650412120 000 </t>
  </si>
  <si>
    <t xml:space="preserve">000 0113 6650412120 244 </t>
  </si>
  <si>
    <t xml:space="preserve">976 0113 6650412120 244 </t>
  </si>
  <si>
    <t>Обеспечение деятельности Общественной палаты Ленинградской области</t>
  </si>
  <si>
    <t xml:space="preserve">000 0113 6650412130 000 </t>
  </si>
  <si>
    <t xml:space="preserve">000 0113 6650412130 123 </t>
  </si>
  <si>
    <t xml:space="preserve">976 0113 6650412130 123 </t>
  </si>
  <si>
    <t xml:space="preserve">000 0113 6650412130 244 </t>
  </si>
  <si>
    <t xml:space="preserve">976 0113 6650412130 244 </t>
  </si>
  <si>
    <t xml:space="preserve">000 0113 6650513760 000 </t>
  </si>
  <si>
    <t xml:space="preserve">000 0113 6650513760 244 </t>
  </si>
  <si>
    <t xml:space="preserve">976 0113 6650513760 244 </t>
  </si>
  <si>
    <t xml:space="preserve">000 0113 6650613760 000 </t>
  </si>
  <si>
    <t xml:space="preserve">000 0113 6650613760 244 </t>
  </si>
  <si>
    <t xml:space="preserve">976 0113 6650613760 244 </t>
  </si>
  <si>
    <t>Подпрограмма "Государственная поддержка социально ориентированных некоммерческих организаций"</t>
  </si>
  <si>
    <t xml:space="preserve">000 0113 6690000000 000 </t>
  </si>
  <si>
    <t xml:space="preserve">000 0113 6690113760 000 </t>
  </si>
  <si>
    <t xml:space="preserve">000 0113 6690113760 244 </t>
  </si>
  <si>
    <t xml:space="preserve">976 0113 6690113760 244 </t>
  </si>
  <si>
    <t>Мониторинг эффективности мероприятий по поддержке социально ориентированных некоммерческих организаций</t>
  </si>
  <si>
    <t xml:space="preserve">000 0113 6690312180 000 </t>
  </si>
  <si>
    <t xml:space="preserve">000 0113 6690312180 244 </t>
  </si>
  <si>
    <t xml:space="preserve">976 0113 6690312180 244 </t>
  </si>
  <si>
    <t xml:space="preserve">000 0113 6700000000 000 </t>
  </si>
  <si>
    <t>Обеспечение деятельности Уполномоченного по правам человека в Ленинградской области</t>
  </si>
  <si>
    <t xml:space="preserve">000 0113 6780000000 000 </t>
  </si>
  <si>
    <t xml:space="preserve">000 0113 6780100150 000 </t>
  </si>
  <si>
    <t xml:space="preserve">000 0113 6780100150 121 </t>
  </si>
  <si>
    <t>Уполномоченный по правам человека в Ленинградской области</t>
  </si>
  <si>
    <t xml:space="preserve">995 0113 6780100150 121 </t>
  </si>
  <si>
    <t xml:space="preserve">000 0113 6780100150 122 </t>
  </si>
  <si>
    <t xml:space="preserve">995 0113 6780100150 122 </t>
  </si>
  <si>
    <t xml:space="preserve">000 0113 6780100150 129 </t>
  </si>
  <si>
    <t xml:space="preserve">995 0113 6780100150 129 </t>
  </si>
  <si>
    <t xml:space="preserve">000 0113 6780100150 242 </t>
  </si>
  <si>
    <t xml:space="preserve">995 0113 6780100150 242 </t>
  </si>
  <si>
    <t xml:space="preserve">000 0113 6780100150 244 </t>
  </si>
  <si>
    <t xml:space="preserve">995 0113 6780100150 244 </t>
  </si>
  <si>
    <t>Обеспечение деятельности Уполномоченного по правам ребенка в Ленинградской области</t>
  </si>
  <si>
    <t xml:space="preserve">000 0113 67Б0000000 000 </t>
  </si>
  <si>
    <t xml:space="preserve">000 0113 67Б0100150 000 </t>
  </si>
  <si>
    <t xml:space="preserve">000 0113 67Б0100150 121 </t>
  </si>
  <si>
    <t>Уполномоченный по правам ребенка в Ленинградской области</t>
  </si>
  <si>
    <t xml:space="preserve">998 0113 67Б0100150 121 </t>
  </si>
  <si>
    <t xml:space="preserve">000 0113 67Б0100150 122 </t>
  </si>
  <si>
    <t xml:space="preserve">998 0113 67Б0100150 122 </t>
  </si>
  <si>
    <t xml:space="preserve">000 0113 67Б0100150 129 </t>
  </si>
  <si>
    <t xml:space="preserve">998 0113 67Б0100150 129 </t>
  </si>
  <si>
    <t xml:space="preserve">000 0113 67Б0100150 242 </t>
  </si>
  <si>
    <t xml:space="preserve">998 0113 67Б0100150 242 </t>
  </si>
  <si>
    <t xml:space="preserve">000 0113 67Б0100150 244 </t>
  </si>
  <si>
    <t xml:space="preserve">998 0113 67Б0100150 244 </t>
  </si>
  <si>
    <t>Обеспечение деятельности Уполномоченного по защите прав предпринимателей в Ленинградской области</t>
  </si>
  <si>
    <t xml:space="preserve">000 0113 67Г0000000 000 </t>
  </si>
  <si>
    <t xml:space="preserve">000 0113 67Г0100150 000 </t>
  </si>
  <si>
    <t xml:space="preserve">000 0113 67Г0100150 121 </t>
  </si>
  <si>
    <t>Уполномоченный по защите прав предпринимателей в Ленинградской области</t>
  </si>
  <si>
    <t xml:space="preserve">949 0113 67Г0100150 121 </t>
  </si>
  <si>
    <t xml:space="preserve">000 0113 67Г0100150 122 </t>
  </si>
  <si>
    <t xml:space="preserve">949 0113 67Г0100150 122 </t>
  </si>
  <si>
    <t xml:space="preserve">000 0113 67Г0100150 129 </t>
  </si>
  <si>
    <t xml:space="preserve">949 0113 67Г0100150 129 </t>
  </si>
  <si>
    <t xml:space="preserve">000 0113 67Г0100150 242 </t>
  </si>
  <si>
    <t xml:space="preserve">949 0113 67Г0100150 242 </t>
  </si>
  <si>
    <t xml:space="preserve">000 0113 67Г0100150 244 </t>
  </si>
  <si>
    <t xml:space="preserve">949 0113 67Г0100150 244 </t>
  </si>
  <si>
    <t xml:space="preserve">000 0113 6800000000 000 </t>
  </si>
  <si>
    <t>Субвенции на осуществление переданных полномочий Российской Федерации в рамках единой субвенции из федерального бюджета</t>
  </si>
  <si>
    <t xml:space="preserve">000 0113 6820000000 000 </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</si>
  <si>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</si>
  <si>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000 0113 6820159300 000 </t>
  </si>
  <si>
    <t xml:space="preserve">000 0113 6820159300 530 </t>
  </si>
  <si>
    <t>управление записи актов гражданского состояния Ленинградской области</t>
  </si>
  <si>
    <t xml:space="preserve">931 0113 6820159300 530 </t>
  </si>
  <si>
    <t xml:space="preserve">000 0113 6890000000 000 </t>
  </si>
  <si>
    <t xml:space="preserve">000 0113 6890100160 000 </t>
  </si>
  <si>
    <t xml:space="preserve">000 0113 6890100160 111 </t>
  </si>
  <si>
    <t>государственное казенное учреждение Ленинградской области "Государственный экспертный институт регионального законодательства"</t>
  </si>
  <si>
    <t xml:space="preserve">047 0113 6890100160 111 </t>
  </si>
  <si>
    <t xml:space="preserve">972 0113 6890100160 111 </t>
  </si>
  <si>
    <t>комитет по строительству Ленинградской области</t>
  </si>
  <si>
    <t xml:space="preserve">981 0113 6890100160 111 </t>
  </si>
  <si>
    <t>Архивное управление Ленинградской области</t>
  </si>
  <si>
    <t xml:space="preserve">988 0113 6890100160 111 </t>
  </si>
  <si>
    <t xml:space="preserve">990 0113 6890100160 111 </t>
  </si>
  <si>
    <t xml:space="preserve">000 0113 6890100160 112 </t>
  </si>
  <si>
    <t xml:space="preserve">047 0113 6890100160 112 </t>
  </si>
  <si>
    <t xml:space="preserve">972 0113 6890100160 112 </t>
  </si>
  <si>
    <t xml:space="preserve">981 0113 6890100160 112 </t>
  </si>
  <si>
    <t xml:space="preserve">988 0113 6890100160 112 </t>
  </si>
  <si>
    <t xml:space="preserve">990 0113 6890100160 112 </t>
  </si>
  <si>
    <t xml:space="preserve">000 0113 6890100160 119 </t>
  </si>
  <si>
    <t xml:space="preserve">047 0113 6890100160 119 </t>
  </si>
  <si>
    <t xml:space="preserve">972 0113 6890100160 119 </t>
  </si>
  <si>
    <t xml:space="preserve">981 0113 6890100160 119 </t>
  </si>
  <si>
    <t xml:space="preserve">988 0113 6890100160 119 </t>
  </si>
  <si>
    <t xml:space="preserve">990 0113 6890100160 119 </t>
  </si>
  <si>
    <t xml:space="preserve">000 0113 6890100160 242 </t>
  </si>
  <si>
    <t xml:space="preserve">047 0113 6890100160 242 </t>
  </si>
  <si>
    <t xml:space="preserve">972 0113 6890100160 242 </t>
  </si>
  <si>
    <t xml:space="preserve">981 0113 6890100160 242 </t>
  </si>
  <si>
    <t xml:space="preserve">988 0113 6890100160 242 </t>
  </si>
  <si>
    <t xml:space="preserve">990 0113 6890100160 242 </t>
  </si>
  <si>
    <t xml:space="preserve">000 0113 6890100160 243 </t>
  </si>
  <si>
    <t xml:space="preserve">972 0113 6890100160 243 </t>
  </si>
  <si>
    <t xml:space="preserve">000 0113 6890100160 244 </t>
  </si>
  <si>
    <t xml:space="preserve">047 0113 6890100160 244 </t>
  </si>
  <si>
    <t xml:space="preserve">972 0113 6890100160 244 </t>
  </si>
  <si>
    <t xml:space="preserve">981 0113 6890100160 244 </t>
  </si>
  <si>
    <t xml:space="preserve">988 0113 6890100160 244 </t>
  </si>
  <si>
    <t xml:space="preserve">990 0113 6890100160 244 </t>
  </si>
  <si>
    <t xml:space="preserve">000 0113 6890100160 321 </t>
  </si>
  <si>
    <t xml:space="preserve">981 0113 6890100160 321 </t>
  </si>
  <si>
    <t xml:space="preserve">000 0113 6890100160 831 </t>
  </si>
  <si>
    <t xml:space="preserve">981 0113 6890100160 831 </t>
  </si>
  <si>
    <t xml:space="preserve">000 0113 6890100160 851 </t>
  </si>
  <si>
    <t xml:space="preserve">981 0113 6890100160 851 </t>
  </si>
  <si>
    <t xml:space="preserve">988 0113 6890100160 851 </t>
  </si>
  <si>
    <t xml:space="preserve">990 0113 6890100160 851 </t>
  </si>
  <si>
    <t xml:space="preserve">000 0113 6890100160 852 </t>
  </si>
  <si>
    <t xml:space="preserve">981 0113 6890100160 852 </t>
  </si>
  <si>
    <t xml:space="preserve">000 0113 6890100160 853 </t>
  </si>
  <si>
    <t xml:space="preserve">981 0113 6890100160 853 </t>
  </si>
  <si>
    <t xml:space="preserve">988 0113 6890100160 853 </t>
  </si>
  <si>
    <t>Возмещение затрат по приобретению автомобилей для государственных нужд Ленинградской области</t>
  </si>
  <si>
    <t xml:space="preserve">000 0113 6890106540 000 </t>
  </si>
  <si>
    <t>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</si>
  <si>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000 0113 6890106540 814 </t>
  </si>
  <si>
    <t xml:space="preserve">133 0113 6890106540 814 </t>
  </si>
  <si>
    <t>Возмещение затрат, связанных с предоставлением транспортных услуг органам государственной власти Ленинградской области</t>
  </si>
  <si>
    <t xml:space="preserve">000 0113 6890106780 000 </t>
  </si>
  <si>
    <t xml:space="preserve">000 0113 6890106780 814 </t>
  </si>
  <si>
    <t xml:space="preserve">133 0113 6890106780 814 </t>
  </si>
  <si>
    <t>Возмещение затрат или недополученных доходов в связи с выполнением ремонтных работ для государственных нужд Ленинградской области</t>
  </si>
  <si>
    <t xml:space="preserve">000 0113 6890106900 000 </t>
  </si>
  <si>
    <t xml:space="preserve">000 0113 6890106900 814 </t>
  </si>
  <si>
    <t xml:space="preserve">133 0113 6890106900 814 </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</si>
  <si>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</si>
  <si>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 xml:space="preserve">000 0113 6890107510 000 </t>
  </si>
  <si>
    <t xml:space="preserve">000 0113 6890107510 814 </t>
  </si>
  <si>
    <t xml:space="preserve">133 0113 6890107510 814 </t>
  </si>
  <si>
    <t xml:space="preserve">000 0113 6890110050 000 </t>
  </si>
  <si>
    <t xml:space="preserve">000 0113 6890110050 244 </t>
  </si>
  <si>
    <t>Комитет по дорожному хозяйству Ленинградской области</t>
  </si>
  <si>
    <t xml:space="preserve">029 0113 6890110050 244 </t>
  </si>
  <si>
    <t xml:space="preserve">133 0113 6890110050 244 </t>
  </si>
  <si>
    <t xml:space="preserve">000 0113 6890110050 853 </t>
  </si>
  <si>
    <t xml:space="preserve">029 0113 6890110050 853 </t>
  </si>
  <si>
    <t>Исполнение судебных актов Российской Федерации и мировых соглашений по возмещению вреда</t>
  </si>
  <si>
    <t xml:space="preserve">000 0113 6890110070 000 </t>
  </si>
  <si>
    <t xml:space="preserve">000 0113 6890110070 831 </t>
  </si>
  <si>
    <t xml:space="preserve">029 0113 6890110070 831 </t>
  </si>
  <si>
    <t>Комитет по природным ресурсам Ленинградской области</t>
  </si>
  <si>
    <t xml:space="preserve">974 0113 6890110070 831 </t>
  </si>
  <si>
    <t xml:space="preserve">976 0113 6890110070 831 </t>
  </si>
  <si>
    <t xml:space="preserve">000 0113 6890110070 853 </t>
  </si>
  <si>
    <t xml:space="preserve">029 0113 6890110070 853 </t>
  </si>
  <si>
    <t xml:space="preserve">801 0113 6890110070 853 </t>
  </si>
  <si>
    <t>Оплата государственных пошлин и иных обязательных платежей</t>
  </si>
  <si>
    <t xml:space="preserve">000 0113 6890110320 000 </t>
  </si>
  <si>
    <t xml:space="preserve">000 0113 6890110320 853 </t>
  </si>
  <si>
    <t>комитет по охране, контролю и регулированию использования объектов животного мира Ленинградской области</t>
  </si>
  <si>
    <t xml:space="preserve">983 0113 6890110320 853 </t>
  </si>
  <si>
    <t xml:space="preserve">000 0113 6890112130 000 </t>
  </si>
  <si>
    <t xml:space="preserve">000 0113 6890112130 111 </t>
  </si>
  <si>
    <t xml:space="preserve">047 0113 6890112130 111 </t>
  </si>
  <si>
    <t xml:space="preserve">000 0113 6890112130 112 </t>
  </si>
  <si>
    <t xml:space="preserve">047 0113 6890112130 112 </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</si>
  <si>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</si>
  <si>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000 0113 6890112130 113 </t>
  </si>
  <si>
    <t xml:space="preserve">047 0113 6890112130 113 </t>
  </si>
  <si>
    <t xml:space="preserve">000 0113 6890112130 119 </t>
  </si>
  <si>
    <t xml:space="preserve">047 0113 6890112130 119 </t>
  </si>
  <si>
    <t xml:space="preserve">000 0113 6890112130 242 </t>
  </si>
  <si>
    <t xml:space="preserve">047 0113 6890112130 242 </t>
  </si>
  <si>
    <t xml:space="preserve">000 0113 6890112130 244 </t>
  </si>
  <si>
    <t xml:space="preserve">047 0113 6890112130 244 </t>
  </si>
  <si>
    <t xml:space="preserve">000 0113 6890112130 852 </t>
  </si>
  <si>
    <t xml:space="preserve">047 0113 6890112130 852 </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</si>
  <si>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</si>
  <si>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 xml:space="preserve">000 0113 6890112580 000 </t>
  </si>
  <si>
    <t xml:space="preserve">000 0113 6890112580 244 </t>
  </si>
  <si>
    <t xml:space="preserve">133 0113 6890112580 244 </t>
  </si>
  <si>
    <t>Опубликование правовых актов Ленинградской области</t>
  </si>
  <si>
    <t xml:space="preserve">000 0113 6890112650 000 </t>
  </si>
  <si>
    <t xml:space="preserve">000 0113 6890112650 244 </t>
  </si>
  <si>
    <t xml:space="preserve">976 0113 6890112650 244 </t>
  </si>
  <si>
    <t>Экспертиза поставленного товара, результатов выполненных работ, оказанных услуг</t>
  </si>
  <si>
    <t xml:space="preserve">000 0113 6890112920 000 </t>
  </si>
  <si>
    <t xml:space="preserve">000 0113 6890112920 244 </t>
  </si>
  <si>
    <t xml:space="preserve">976 0113 6890112920 244 </t>
  </si>
  <si>
    <t>Поощрение в форме ценного подарка организаций и граждан, не являющихся сотрудниками органов исполнительной власти Ленинградской области</t>
  </si>
  <si>
    <t xml:space="preserve">000 0113 6890112960 000 </t>
  </si>
  <si>
    <t xml:space="preserve">000 0113 6890112960 244 </t>
  </si>
  <si>
    <t xml:space="preserve">133 0113 6890112960 244 </t>
  </si>
  <si>
    <t>Вручение памятных медалей "Родившемуся на земле Ленинградской"</t>
  </si>
  <si>
    <t xml:space="preserve">000 0113 6890112970 000 </t>
  </si>
  <si>
    <t xml:space="preserve">000 0113 6890112970 244 </t>
  </si>
  <si>
    <t xml:space="preserve">931 0113 6890112970 244 </t>
  </si>
  <si>
    <t>Мероприятия в сфере информационной политики Ленинградской области</t>
  </si>
  <si>
    <t xml:space="preserve">000 0113 6890113690 000 </t>
  </si>
  <si>
    <t xml:space="preserve">000 0113 6890113690 242 </t>
  </si>
  <si>
    <t xml:space="preserve">976 0113 6890113690 242 </t>
  </si>
  <si>
    <t xml:space="preserve">000 0113 6890113690 244 </t>
  </si>
  <si>
    <t xml:space="preserve">976 0113 6890113690 244 </t>
  </si>
  <si>
    <t>Государственные функции в сфере управления и распоряжения государственным имуществом</t>
  </si>
  <si>
    <t xml:space="preserve">000 0113 6890113790 000 </t>
  </si>
  <si>
    <t xml:space="preserve">000 0113 6890113790 244 </t>
  </si>
  <si>
    <t xml:space="preserve">801 0113 6890113790 244 </t>
  </si>
  <si>
    <t xml:space="preserve">000 0113 6890113790 831 </t>
  </si>
  <si>
    <t xml:space="preserve">985 0113 6890113790 831 </t>
  </si>
  <si>
    <t>Расходы на оплату денежных взысканий (штрафов) за нарушение условий договоров (соглашений) о предоставлении субсидии из федерального бюджета</t>
  </si>
  <si>
    <t xml:space="preserve">000 0113 6890113840 000 </t>
  </si>
  <si>
    <t xml:space="preserve">000 0113 6890113840 853 </t>
  </si>
  <si>
    <t xml:space="preserve">029 0113 6890113840 853 </t>
  </si>
  <si>
    <t>Субвенции в области архивного дела</t>
  </si>
  <si>
    <t xml:space="preserve">000 0113 6890171510 000 </t>
  </si>
  <si>
    <t xml:space="preserve">000 0113 6890171510 530 </t>
  </si>
  <si>
    <t xml:space="preserve">988 0113 6890171510 530 </t>
  </si>
  <si>
    <t>НАЦИОНАЛЬНАЯ ОБОРОНА</t>
  </si>
  <si>
    <t xml:space="preserve">000 0200 0000000000 000 </t>
  </si>
  <si>
    <t>Мобилизационная и вневойсковая подготовка</t>
  </si>
  <si>
    <t xml:space="preserve">000 0203 0000000000 000 </t>
  </si>
  <si>
    <t xml:space="preserve">000 0203 6800000000 000 </t>
  </si>
  <si>
    <t xml:space="preserve">000 0203 6890000000 000 </t>
  </si>
  <si>
    <t>Осуществление первичного воинского учета на территориях, где отсутствуют военные комиссариаты</t>
  </si>
  <si>
    <t xml:space="preserve">000 0203 6890151180 000 </t>
  </si>
  <si>
    <t xml:space="preserve">000 0203 6890151180 530 </t>
  </si>
  <si>
    <t xml:space="preserve">972 0203 6890151180 530 </t>
  </si>
  <si>
    <t>НАЦИОНАЛЬНАЯ БЕЗОПАСНОСТЬ И ПРАВООХРАНИТЕЛЬНАЯ ДЕЯТЕЛЬНОСТЬ</t>
  </si>
  <si>
    <t xml:space="preserve">000 0300 0000000000 000 </t>
  </si>
  <si>
    <t>Защита населения и территории от чрезвычайных ситуаций природного и техногенного характера, гражданская оборона</t>
  </si>
  <si>
    <t xml:space="preserve">000 0309 0000000000 000 </t>
  </si>
  <si>
    <t>Государственная программа Ленинградской области "Безопасность Ленинградской области"</t>
  </si>
  <si>
    <t xml:space="preserve">000 0309 5800000000 000 </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</si>
  <si>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безопасности"</t>
  </si>
  <si>
    <t xml:space="preserve">000 0309 5820000000 000 </t>
  </si>
  <si>
    <t xml:space="preserve">000 0309 5820100160 000 </t>
  </si>
  <si>
    <t xml:space="preserve">000 0309 5820100160 111 </t>
  </si>
  <si>
    <t xml:space="preserve">972 0309 5820100160 111 </t>
  </si>
  <si>
    <t xml:space="preserve">000 0309 5820100160 112 </t>
  </si>
  <si>
    <t xml:space="preserve">972 0309 5820100160 112 </t>
  </si>
  <si>
    <t xml:space="preserve">000 0309 5820100160 119 </t>
  </si>
  <si>
    <t xml:space="preserve">972 0309 5820100160 119 </t>
  </si>
  <si>
    <t xml:space="preserve">000 0309 5820100160 242 </t>
  </si>
  <si>
    <t xml:space="preserve">972 0309 5820100160 242 </t>
  </si>
  <si>
    <t xml:space="preserve">000 0309 5820100160 244 </t>
  </si>
  <si>
    <t xml:space="preserve">972 0309 5820100160 244 </t>
  </si>
  <si>
    <t xml:space="preserve">000 0309 5820100160 831 </t>
  </si>
  <si>
    <t xml:space="preserve">972 0309 5820100160 831 </t>
  </si>
  <si>
    <t xml:space="preserve">000 0309 5820100160 851 </t>
  </si>
  <si>
    <t xml:space="preserve">972 0309 5820100160 851 </t>
  </si>
  <si>
    <t xml:space="preserve">000 0309 5820100160 852 </t>
  </si>
  <si>
    <t xml:space="preserve">972 0309 5820100160 852 </t>
  </si>
  <si>
    <t xml:space="preserve">000 0309 5820100160 853 </t>
  </si>
  <si>
    <t xml:space="preserve">972 0309 5820100160 853 </t>
  </si>
  <si>
    <t>Проектирование, строительство и реконструкция объектов государственной собственности</t>
  </si>
  <si>
    <t xml:space="preserve">000 0309 5820104300 000 </t>
  </si>
  <si>
    <t>Бюджетные инвестиции в объекты капитального строительства государственной (муниципальной) собственности</t>
  </si>
  <si>
    <t xml:space="preserve">000 0309 5820104300 414 </t>
  </si>
  <si>
    <t xml:space="preserve">981 0309 5820104300 414 </t>
  </si>
  <si>
    <t>Формирование резерва имущества гражданской обороны Ленинградской области, приобретение средств индивидуальной защиты</t>
  </si>
  <si>
    <t xml:space="preserve">000 0309 5820111560 000 </t>
  </si>
  <si>
    <t xml:space="preserve">000 0309 5820111560 244 </t>
  </si>
  <si>
    <t xml:space="preserve">972 0309 5820111560 244 </t>
  </si>
  <si>
    <t>Внеплановые и неотложные мероприятия по предупреждению и ликвидации чрезвычайных ситуаций и последствий стихийных бедствий</t>
  </si>
  <si>
    <t xml:space="preserve">000 0309 5820111570 000 </t>
  </si>
  <si>
    <t xml:space="preserve">000 0309 5820111570 244 </t>
  </si>
  <si>
    <t xml:space="preserve">972 0309 5820111570 244 </t>
  </si>
  <si>
    <t>Обслуживание, эксплуатация и ремонт сооружений гражданской обороны</t>
  </si>
  <si>
    <t xml:space="preserve">000 0309 5820113350 000 </t>
  </si>
  <si>
    <t xml:space="preserve">000 0309 5820113350 244 </t>
  </si>
  <si>
    <t xml:space="preserve">972 0309 5820113350 244 </t>
  </si>
  <si>
    <t xml:space="preserve">000 0309 5820113770 000 </t>
  </si>
  <si>
    <t xml:space="preserve">000 0309 5820113770 242 </t>
  </si>
  <si>
    <t xml:space="preserve">972 0309 5820113770 242 </t>
  </si>
  <si>
    <t xml:space="preserve">000 0309 5820113770 244 </t>
  </si>
  <si>
    <t xml:space="preserve">972 0309 5820113770 244 </t>
  </si>
  <si>
    <t xml:space="preserve">000 0309 5820200160 000 </t>
  </si>
  <si>
    <t xml:space="preserve">000 0309 5820200160 111 </t>
  </si>
  <si>
    <t xml:space="preserve">972 0309 5820200160 111 </t>
  </si>
  <si>
    <t xml:space="preserve">000 0309 5820200160 112 </t>
  </si>
  <si>
    <t xml:space="preserve">972 0309 5820200160 112 </t>
  </si>
  <si>
    <t xml:space="preserve">000 0309 5820200160 119 </t>
  </si>
  <si>
    <t xml:space="preserve">972 0309 5820200160 119 </t>
  </si>
  <si>
    <t xml:space="preserve">000 0309 5820200160 242 </t>
  </si>
  <si>
    <t xml:space="preserve">972 0309 5820200160 242 </t>
  </si>
  <si>
    <t xml:space="preserve">000 0309 5820200160 243 </t>
  </si>
  <si>
    <t xml:space="preserve">972 0309 5820200160 243 </t>
  </si>
  <si>
    <t xml:space="preserve">000 0309 5820200160 244 </t>
  </si>
  <si>
    <t xml:space="preserve">972 0309 5820200160 244 </t>
  </si>
  <si>
    <t xml:space="preserve">000 0309 5820200160 851 </t>
  </si>
  <si>
    <t xml:space="preserve">972 0309 5820200160 851 </t>
  </si>
  <si>
    <t xml:space="preserve">000 0309 5820200160 852 </t>
  </si>
  <si>
    <t xml:space="preserve">972 0309 5820200160 852 </t>
  </si>
  <si>
    <t>Создание комплексной системы экстренного оповещения населения на базе местных систем оповещения Ленинградской области</t>
  </si>
  <si>
    <t xml:space="preserve">000 0309 5820211540 000 </t>
  </si>
  <si>
    <t xml:space="preserve">000 0309 5820211540 242 </t>
  </si>
  <si>
    <t xml:space="preserve">972 0309 5820211540 242 </t>
  </si>
  <si>
    <t xml:space="preserve">000 0309 5820213770 000 </t>
  </si>
  <si>
    <t xml:space="preserve">000 0309 5820213770 242 </t>
  </si>
  <si>
    <t xml:space="preserve">972 0309 5820213770 242 </t>
  </si>
  <si>
    <t xml:space="preserve">000 0309 5820213770 244 </t>
  </si>
  <si>
    <t xml:space="preserve">972 0309 5820213770 244 </t>
  </si>
  <si>
    <t xml:space="preserve">000 0309 6800000000 000 </t>
  </si>
  <si>
    <t xml:space="preserve">000 0309 6890000000 000 </t>
  </si>
  <si>
    <t xml:space="preserve">000 0309 6890110050 000 </t>
  </si>
  <si>
    <t xml:space="preserve">000 0309 6890110050 244 </t>
  </si>
  <si>
    <t xml:space="preserve">972 0309 6890110050 244 </t>
  </si>
  <si>
    <t>Обеспечение пожарной безопасности</t>
  </si>
  <si>
    <t xml:space="preserve">000 0310 0000000000 000 </t>
  </si>
  <si>
    <t xml:space="preserve">000 0310 5800000000 000 </t>
  </si>
  <si>
    <t xml:space="preserve">000 0310 5820000000 000 </t>
  </si>
  <si>
    <t xml:space="preserve">000 0310 5820300160 000 </t>
  </si>
  <si>
    <t xml:space="preserve">000 0310 5820300160 111 </t>
  </si>
  <si>
    <t xml:space="preserve">972 0310 5820300160 111 </t>
  </si>
  <si>
    <t xml:space="preserve">000 0310 5820300160 112 </t>
  </si>
  <si>
    <t xml:space="preserve">972 0310 5820300160 112 </t>
  </si>
  <si>
    <t xml:space="preserve">000 0310 5820300160 119 </t>
  </si>
  <si>
    <t xml:space="preserve">972 0310 5820300160 119 </t>
  </si>
  <si>
    <t xml:space="preserve">000 0310 5820300160 242 </t>
  </si>
  <si>
    <t xml:space="preserve">972 0310 5820300160 242 </t>
  </si>
  <si>
    <t xml:space="preserve">000 0310 5820300160 244 </t>
  </si>
  <si>
    <t xml:space="preserve">972 0310 5820300160 244 </t>
  </si>
  <si>
    <t xml:space="preserve">000 0310 5820300160 321 </t>
  </si>
  <si>
    <t xml:space="preserve">972 0310 5820300160 321 </t>
  </si>
  <si>
    <t xml:space="preserve">000 0310 5820300160 831 </t>
  </si>
  <si>
    <t xml:space="preserve">972 0310 5820300160 831 </t>
  </si>
  <si>
    <t xml:space="preserve">000 0310 5820300160 851 </t>
  </si>
  <si>
    <t xml:space="preserve">972 0310 5820300160 851 </t>
  </si>
  <si>
    <t xml:space="preserve">000 0310 5820300160 852 </t>
  </si>
  <si>
    <t xml:space="preserve">972 0310 5820300160 852 </t>
  </si>
  <si>
    <t xml:space="preserve">000 0310 5820300160 853 </t>
  </si>
  <si>
    <t xml:space="preserve">972 0310 5820300160 853 </t>
  </si>
  <si>
    <t xml:space="preserve">000 0310 5820304300 000 </t>
  </si>
  <si>
    <t xml:space="preserve">000 0310 5820304300 414 </t>
  </si>
  <si>
    <t xml:space="preserve">972 0310 5820304300 414 </t>
  </si>
  <si>
    <t xml:space="preserve">981 0310 5820304300 414 </t>
  </si>
  <si>
    <t xml:space="preserve">000 0310 5820313760 000 </t>
  </si>
  <si>
    <t xml:space="preserve">000 0310 5820313760 244 </t>
  </si>
  <si>
    <t xml:space="preserve">972 0310 5820313760 244 </t>
  </si>
  <si>
    <t xml:space="preserve">000 0310 5820313770 000 </t>
  </si>
  <si>
    <t xml:space="preserve">000 0310 5820313770 242 </t>
  </si>
  <si>
    <t xml:space="preserve">972 0310 5820313770 242 </t>
  </si>
  <si>
    <t xml:space="preserve">000 0310 5820313770 243 </t>
  </si>
  <si>
    <t xml:space="preserve">972 0310 5820313770 243 </t>
  </si>
  <si>
    <t xml:space="preserve">000 0310 5820313770 244 </t>
  </si>
  <si>
    <t xml:space="preserve">972 0310 5820313770 244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</si>
  <si>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</si>
  <si>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 xml:space="preserve">000 0310 5820313880 000 </t>
  </si>
  <si>
    <t xml:space="preserve">000 0310 5820313880 244 </t>
  </si>
  <si>
    <t xml:space="preserve">972 0310 5820313880 244 </t>
  </si>
  <si>
    <t>Другие вопросы в области национальной безопасности и правоохранительной деятельности</t>
  </si>
  <si>
    <t xml:space="preserve">000 0314 0000000000 000 </t>
  </si>
  <si>
    <t xml:space="preserve">000 0314 5800000000 000 </t>
  </si>
  <si>
    <t>Подпрограмма "Обеспечение правопорядка и профилактика правонарушений"</t>
  </si>
  <si>
    <t xml:space="preserve">000 0314 5810000000 000 </t>
  </si>
  <si>
    <t>Вознаграждение гражданам за добровольную сдачу в органы внутренних дел оружия, боеприпасов, взрывчатых веществ и взрывных устройств</t>
  </si>
  <si>
    <t xml:space="preserve">000 0314 5810111530 000 </t>
  </si>
  <si>
    <t>Иные выплаты населению</t>
  </si>
  <si>
    <t xml:space="preserve">000 0314 5810111530 360 </t>
  </si>
  <si>
    <t xml:space="preserve">972 0314 5810111530 360 </t>
  </si>
  <si>
    <t>Расходы на личное страхование народных дружинников на период их участия в мероприятиях по обеспечению охраны общественного порядка</t>
  </si>
  <si>
    <t xml:space="preserve">000 0314 5810113950 000 </t>
  </si>
  <si>
    <t xml:space="preserve">000 0314 5810113950 244 </t>
  </si>
  <si>
    <t xml:space="preserve">972 0314 5810113950 244 </t>
  </si>
  <si>
    <t>Субвенции в сфере профилактики безнадзорности и правонарушений несовершеннолетних</t>
  </si>
  <si>
    <t xml:space="preserve">000 0314 5810271330 000 </t>
  </si>
  <si>
    <t xml:space="preserve">000 0314 5810271330 530 </t>
  </si>
  <si>
    <t>комитет по молодежной политике Ленинградской области</t>
  </si>
  <si>
    <t xml:space="preserve">993 0314 5810271330 530 </t>
  </si>
  <si>
    <t>Субвенции в сфере административных правоотношений</t>
  </si>
  <si>
    <t xml:space="preserve">000 0314 5810271340 000 </t>
  </si>
  <si>
    <t xml:space="preserve">000 0314 5810271340 530 </t>
  </si>
  <si>
    <t xml:space="preserve">972 0314 5810271340 530 </t>
  </si>
  <si>
    <t xml:space="preserve">000 0314 5820000000 000 </t>
  </si>
  <si>
    <t xml:space="preserve">000 0314 5820400160 000 </t>
  </si>
  <si>
    <t xml:space="preserve">000 0314 5820400160 111 </t>
  </si>
  <si>
    <t xml:space="preserve">252 0314 5820400160 111 </t>
  </si>
  <si>
    <t xml:space="preserve">000 0314 5820400160 112 </t>
  </si>
  <si>
    <t xml:space="preserve">252 0314 5820400160 112 </t>
  </si>
  <si>
    <t xml:space="preserve">000 0314 5820400160 119 </t>
  </si>
  <si>
    <t xml:space="preserve">252 0314 5820400160 119 </t>
  </si>
  <si>
    <t xml:space="preserve">000 0314 5820400160 242 </t>
  </si>
  <si>
    <t xml:space="preserve">252 0314 5820400160 242 </t>
  </si>
  <si>
    <t xml:space="preserve">000 0314 5820400160 244 </t>
  </si>
  <si>
    <t xml:space="preserve">252 0314 5820400160 244 </t>
  </si>
  <si>
    <t xml:space="preserve">000 0314 5820400160 851 </t>
  </si>
  <si>
    <t xml:space="preserve">252 0314 5820400160 851 </t>
  </si>
  <si>
    <t xml:space="preserve">000 0314 5820400160 853 </t>
  </si>
  <si>
    <t xml:space="preserve">252 0314 5820400160 853 </t>
  </si>
  <si>
    <t xml:space="preserve">000 0314 5820404300 000 </t>
  </si>
  <si>
    <t xml:space="preserve">000 0314 5820404300 414 </t>
  </si>
  <si>
    <t xml:space="preserve">252 0314 5820404300 414 </t>
  </si>
  <si>
    <t>Создание рабочих сегментов системы обеспечения вызова экстренных оперативных служб по единому номеру "112"</t>
  </si>
  <si>
    <t xml:space="preserve">000 0314 5820411550 000 </t>
  </si>
  <si>
    <t xml:space="preserve">000 0314 5820411550 242 </t>
  </si>
  <si>
    <t xml:space="preserve">252 0314 5820411550 242 </t>
  </si>
  <si>
    <t>Субсидии на создание компонента видеонаблюдения сегмента правопорядка и профилактики правонарушений АПК "Безопасный город" в населенных пунктах Ленинградской области</t>
  </si>
  <si>
    <t xml:space="preserve">000 0314 5820470430 000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</si>
  <si>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</si>
  <si>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000 0314 5820470430 521 </t>
  </si>
  <si>
    <t xml:space="preserve">252 0314 5820470430 521 </t>
  </si>
  <si>
    <t xml:space="preserve">000 0314 6800000000 000 </t>
  </si>
  <si>
    <t xml:space="preserve">000 0314 6890000000 000 </t>
  </si>
  <si>
    <t xml:space="preserve">000 0314 6890110050 000 </t>
  </si>
  <si>
    <t xml:space="preserve">000 0314 6890110050 360 </t>
  </si>
  <si>
    <t xml:space="preserve">972 0314 6890110050 360 </t>
  </si>
  <si>
    <t>НАЦИОНАЛЬНАЯ ЭКОНОМИКА</t>
  </si>
  <si>
    <t xml:space="preserve">000 0400 0000000000 000 </t>
  </si>
  <si>
    <t>Общеэкономические вопросы</t>
  </si>
  <si>
    <t xml:space="preserve">000 0401 0000000000 000 </t>
  </si>
  <si>
    <t>Государственная программа Ленинградской области "Содействие занятости населения Ленинградской области"</t>
  </si>
  <si>
    <t xml:space="preserve">000 0401 5000000000 000 </t>
  </si>
  <si>
    <t>Подпрограмма "Активная политика содействия занятости населения на рынке труда Ленинградской области"</t>
  </si>
  <si>
    <t xml:space="preserve">000 0401 5010000000 000 </t>
  </si>
  <si>
    <t xml:space="preserve">000 0401 5010100160 000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</si>
  <si>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</si>
  <si>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000 0401 5010100160 621 </t>
  </si>
  <si>
    <t xml:space="preserve">970 0401 5010100160 621 </t>
  </si>
  <si>
    <t>Субсидии автономным учреждениям на иные цели</t>
  </si>
  <si>
    <t xml:space="preserve">000 0401 5010100160 622 </t>
  </si>
  <si>
    <t xml:space="preserve">970 0401 5010100160 622 </t>
  </si>
  <si>
    <t>Подпрограмма "Улучшение условий и охраны труда в Ленинградской области"</t>
  </si>
  <si>
    <t xml:space="preserve">000 0401 5020000000 000 </t>
  </si>
  <si>
    <t xml:space="preserve">000 0401 5020100160 000 </t>
  </si>
  <si>
    <t xml:space="preserve">000 0401 5020100160 621 </t>
  </si>
  <si>
    <t xml:space="preserve">970 0401 5020100160 621 </t>
  </si>
  <si>
    <t xml:space="preserve">000 0401 5020113760 000 </t>
  </si>
  <si>
    <t xml:space="preserve">000 0401 5020113760 244 </t>
  </si>
  <si>
    <t xml:space="preserve">970 0401 5020113760 244 </t>
  </si>
  <si>
    <t xml:space="preserve">000 0401 5020200160 000 </t>
  </si>
  <si>
    <t xml:space="preserve">000 0401 5020200160 621 </t>
  </si>
  <si>
    <t xml:space="preserve">970 0401 5020200160 621 </t>
  </si>
  <si>
    <t>Подготовка информационных материалов по охране труда</t>
  </si>
  <si>
    <t xml:space="preserve">000 0401 5020313730 000 </t>
  </si>
  <si>
    <t xml:space="preserve">000 0401 5020313730 244 </t>
  </si>
  <si>
    <t xml:space="preserve">970 0401 5020313730 244 </t>
  </si>
  <si>
    <t>Подпрограмма "Оказание содействия добровольному переселению в Ленинградскую область соотечественников, проживающих за рубежом"</t>
  </si>
  <si>
    <t xml:space="preserve">000 0401 5030000000 000 </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</si>
  <si>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</si>
  <si>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0401 50301R0860 000 </t>
  </si>
  <si>
    <t xml:space="preserve">000 0401 50301R0860 621 </t>
  </si>
  <si>
    <t xml:space="preserve">970 0401 50301R0860 621 </t>
  </si>
  <si>
    <t xml:space="preserve">000 0401 6700000000 000 </t>
  </si>
  <si>
    <t xml:space="preserve">000 0401 6730000000 000 </t>
  </si>
  <si>
    <t xml:space="preserve">000 0401 6730100150 000 </t>
  </si>
  <si>
    <t xml:space="preserve">000 0401 6730100150 244 </t>
  </si>
  <si>
    <t xml:space="preserve">970 0401 6730100150 244 </t>
  </si>
  <si>
    <t xml:space="preserve">000 0401 6730100150 851 </t>
  </si>
  <si>
    <t xml:space="preserve">970 0401 6730100150 851 </t>
  </si>
  <si>
    <t>Воспроизводство минерально-сырьевой базы</t>
  </si>
  <si>
    <t xml:space="preserve">000 0404 0000000000 000 </t>
  </si>
  <si>
    <t>Государственная программа Ленинградской области "Охрана окружающей среды Ленинградской области"</t>
  </si>
  <si>
    <t xml:space="preserve">000 0404 5900000000 000 </t>
  </si>
  <si>
    <t>Подпрограмма "Минерально-сырьевая база"</t>
  </si>
  <si>
    <t xml:space="preserve">000 0404 5950000000 000 </t>
  </si>
  <si>
    <t>Обеспечение функционирования автоматизированных информационных систем в сфере недропользования</t>
  </si>
  <si>
    <t xml:space="preserve">000 0404 5950110440 000 </t>
  </si>
  <si>
    <t xml:space="preserve">000 0404 5950110440 242 </t>
  </si>
  <si>
    <t xml:space="preserve">974 0404 5950110440 242 </t>
  </si>
  <si>
    <t xml:space="preserve">000 0404 5950113760 000 </t>
  </si>
  <si>
    <t xml:space="preserve">000 0404 5950113760 242 </t>
  </si>
  <si>
    <t xml:space="preserve">974 0404 5950113760 242 </t>
  </si>
  <si>
    <t xml:space="preserve">000 0404 5950113760 244 </t>
  </si>
  <si>
    <t xml:space="preserve">974 0404 5950113760 244 </t>
  </si>
  <si>
    <t>Сельское хозяйство и рыболовство</t>
  </si>
  <si>
    <t xml:space="preserve">000 0405 0000000000 000 </t>
  </si>
  <si>
    <t>Государственная программа Ленинградской области "Развитие сельского хозяйства Ленинградской области"</t>
  </si>
  <si>
    <t xml:space="preserve">000 0405 6300000000 000 </t>
  </si>
  <si>
    <t>Подпрограмма "Развитие отраслей растениеводства"</t>
  </si>
  <si>
    <t xml:space="preserve">000 0405 6310000000 000 </t>
  </si>
  <si>
    <t>Возмещение части затрат на производство семян многолетних трав</t>
  </si>
  <si>
    <t xml:space="preserve">000 0405 6310106020 000 </t>
  </si>
  <si>
    <t xml:space="preserve">000 0405 6310106020 814 </t>
  </si>
  <si>
    <t>Комитет по агропромышленному и рыбохозяйственному комплексу Ленинградской области</t>
  </si>
  <si>
    <t xml:space="preserve">075 0405 6310106020 814 </t>
  </si>
  <si>
    <t>Возмещение части затрат на приобретение оригинальных и репродукционных семян</t>
  </si>
  <si>
    <t xml:space="preserve">000 0405 6310106030 000 </t>
  </si>
  <si>
    <t xml:space="preserve">000 0405 6310106030 814 </t>
  </si>
  <si>
    <t xml:space="preserve">075 0405 6310106030 814 </t>
  </si>
  <si>
    <t>Оказание несвязанной поддержки сельскохозяйственным товаропроизводителям в области растениеводства</t>
  </si>
  <si>
    <t xml:space="preserve">000 0405 63104R5410 000 </t>
  </si>
  <si>
    <t xml:space="preserve">000 0405 63104R5410 814 </t>
  </si>
  <si>
    <t xml:space="preserve">075 0405 63104R5410 814 </t>
  </si>
  <si>
    <t>Подпрограмма "Развитие отраслей животноводства"</t>
  </si>
  <si>
    <t xml:space="preserve">000 0405 6320000000 000 </t>
  </si>
  <si>
    <t>Возмещение части затрат на производство племенных яиц</t>
  </si>
  <si>
    <t xml:space="preserve">000 0405 6320106770 000 </t>
  </si>
  <si>
    <t xml:space="preserve">000 0405 6320106770 814 </t>
  </si>
  <si>
    <t xml:space="preserve">075 0405 6320106770 814 </t>
  </si>
  <si>
    <t>Повышение продуктивности в молочном скотоводстве</t>
  </si>
  <si>
    <t xml:space="preserve">000 0405 63202R5420 000 </t>
  </si>
  <si>
    <t xml:space="preserve">000 0405 63202R5420 814 </t>
  </si>
  <si>
    <t xml:space="preserve">075 0405 63202R5420 814 </t>
  </si>
  <si>
    <t>Возмещение части затрат в мясном скотоводстве</t>
  </si>
  <si>
    <t xml:space="preserve">000 0405 6320307630 000 </t>
  </si>
  <si>
    <t xml:space="preserve">000 0405 6320307630 814 </t>
  </si>
  <si>
    <t xml:space="preserve">075 0405 6320307630 814 </t>
  </si>
  <si>
    <t>Возмещение части затрат на приобретение племенного молодняка норок</t>
  </si>
  <si>
    <t xml:space="preserve">000 0405 6320407060 000 </t>
  </si>
  <si>
    <t xml:space="preserve">000 0405 6320407060 814 </t>
  </si>
  <si>
    <t xml:space="preserve">075 0405 6320407060 814 </t>
  </si>
  <si>
    <t>Возмещение части затрат на приобретение кормов для клеточных пушных зверей</t>
  </si>
  <si>
    <t xml:space="preserve">000 0405 6320407210 000 </t>
  </si>
  <si>
    <t xml:space="preserve">000 0405 6320407210 814 </t>
  </si>
  <si>
    <t xml:space="preserve">075 0405 6320407210 814 </t>
  </si>
  <si>
    <t xml:space="preserve">000 0405 6320513760 000 </t>
  </si>
  <si>
    <t xml:space="preserve">000 0405 6320513760 244 </t>
  </si>
  <si>
    <t xml:space="preserve">075 0405 6320513760 244 </t>
  </si>
  <si>
    <t xml:space="preserve">000 0405 6320600160 000 </t>
  </si>
  <si>
    <t xml:space="preserve">000 0405 6320600160 611 </t>
  </si>
  <si>
    <t>Управление ветеринарии Ленинградской области</t>
  </si>
  <si>
    <t xml:space="preserve">996 0405 6320600160 611 </t>
  </si>
  <si>
    <t xml:space="preserve">000 0405 6320613770 000 </t>
  </si>
  <si>
    <t xml:space="preserve">000 0405 6320613770 612 </t>
  </si>
  <si>
    <t xml:space="preserve">996 0405 6320613770 612 </t>
  </si>
  <si>
    <t>Поддержка экономически значимых региональных программ в области животноводства</t>
  </si>
  <si>
    <t xml:space="preserve">000 0405 63207R0460 000 </t>
  </si>
  <si>
    <t xml:space="preserve">000 0405 63207R0460 814 </t>
  </si>
  <si>
    <t xml:space="preserve">996 0405 63207R0460 814 </t>
  </si>
  <si>
    <t>Возмещение части затрат на содержание основных свиноматок</t>
  </si>
  <si>
    <t xml:space="preserve">000 0405 6320906120 000 </t>
  </si>
  <si>
    <t xml:space="preserve">000 0405 6320906120 814 </t>
  </si>
  <si>
    <t xml:space="preserve">075 0405 6320906120 814 </t>
  </si>
  <si>
    <t>Возмещение части затрат на приобретение кормов для птицы</t>
  </si>
  <si>
    <t xml:space="preserve">000 0405 6320907730 000 </t>
  </si>
  <si>
    <t xml:space="preserve">000 0405 6320907730 814 </t>
  </si>
  <si>
    <t xml:space="preserve">075 0405 6320907730 814 </t>
  </si>
  <si>
    <t>Подпрограмма "Развитие пищевой, перерабатывающей промышленности и рыбохозяйственного комплекса"</t>
  </si>
  <si>
    <t xml:space="preserve">000 0405 6330000000 000 </t>
  </si>
  <si>
    <t>Возмещение части затрат на производство продукции рыболовства</t>
  </si>
  <si>
    <t xml:space="preserve">000 0405 6330106190 000 </t>
  </si>
  <si>
    <t xml:space="preserve">000 0405 6330106190 814 </t>
  </si>
  <si>
    <t xml:space="preserve">075 0405 6330106190 814 </t>
  </si>
  <si>
    <t>Возмещение части затрат на приобретение кормов для рыб</t>
  </si>
  <si>
    <t xml:space="preserve">000 0405 6330107220 000 </t>
  </si>
  <si>
    <t xml:space="preserve">000 0405 6330107220 814 </t>
  </si>
  <si>
    <t xml:space="preserve">075 0405 6330107220 814 </t>
  </si>
  <si>
    <t>Подпрограмма "Поддержка малых форм хозяйствования"</t>
  </si>
  <si>
    <t xml:space="preserve">000 0405 6340000000 000 </t>
  </si>
  <si>
    <t>Возмещение части затрат на развитие малых форм хозяйствования</t>
  </si>
  <si>
    <t xml:space="preserve">000 0405 6340106200 000 </t>
  </si>
  <si>
    <t xml:space="preserve">000 0405 6340106200 634 </t>
  </si>
  <si>
    <t xml:space="preserve">075 0405 6340106200 634 </t>
  </si>
  <si>
    <t xml:space="preserve">000 0405 6340106200 814 </t>
  </si>
  <si>
    <t xml:space="preserve">075 0405 6340106200 814 </t>
  </si>
  <si>
    <t>Возмещение части затрат на развитие малых птицеводческих ферм</t>
  </si>
  <si>
    <t xml:space="preserve">000 0405 6340406230 000 </t>
  </si>
  <si>
    <t xml:space="preserve">000 0405 6340406230 814 </t>
  </si>
  <si>
    <t xml:space="preserve">075 0405 6340406230 814 </t>
  </si>
  <si>
    <t>Подпрограмма "Техническая и технологическая модернизация, инновационное развитие"</t>
  </si>
  <si>
    <t xml:space="preserve">000 0405 6350000000 000 </t>
  </si>
  <si>
    <t>Возмещение части затрат на приобретение сельскохозяйственной техники и оборудования для сельскохозяйственного производства</t>
  </si>
  <si>
    <t xml:space="preserve">000 0405 6350106280 000 </t>
  </si>
  <si>
    <t xml:space="preserve">000 0405 6350106280 814 </t>
  </si>
  <si>
    <t xml:space="preserve">075 0405 6350106280 814 </t>
  </si>
  <si>
    <t>Возмещение части процентной ставки по инвестиционным кредитам (займам) в агропромышленном комплексе</t>
  </si>
  <si>
    <t xml:space="preserve">000 0405 63501R5440 000 </t>
  </si>
  <si>
    <t xml:space="preserve">000 0405 63501R5440 814 </t>
  </si>
  <si>
    <t xml:space="preserve">075 0405 63501R5440 814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</si>
  <si>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</si>
  <si>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000 0405 63505R5450 000 </t>
  </si>
  <si>
    <t xml:space="preserve">000 0405 63505R5450 814 </t>
  </si>
  <si>
    <t xml:space="preserve">075 0405 63505R5450 814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</si>
  <si>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</si>
  <si>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000 0405 63505R545F 000 </t>
  </si>
  <si>
    <t xml:space="preserve">000 0405 63505R545F 814 </t>
  </si>
  <si>
    <t xml:space="preserve">075 0405 63505R545F 814 </t>
  </si>
  <si>
    <t>Содействие достижению целевых показателей региональных программ развития агропромышленного комплекса</t>
  </si>
  <si>
    <t xml:space="preserve">000 0405 63510R5430 000 </t>
  </si>
  <si>
    <t xml:space="preserve">000 0405 63510R5430 814 </t>
  </si>
  <si>
    <t xml:space="preserve">075 0405 63510R5430 814 </t>
  </si>
  <si>
    <t>Подпрограмма "Обеспечение реализации государственной программы Ленинградской области "Развитие сельского хозяйства Ленинградской области"</t>
  </si>
  <si>
    <t xml:space="preserve">000 0405 6360000000 000 </t>
  </si>
  <si>
    <t>Субвенции по поддержке сельскохозяйственного производства</t>
  </si>
  <si>
    <t xml:space="preserve">000 0405 6360171030 000 </t>
  </si>
  <si>
    <t xml:space="preserve">000 0405 6360171030 530 </t>
  </si>
  <si>
    <t xml:space="preserve">075 0405 6360171030 530 </t>
  </si>
  <si>
    <t xml:space="preserve">000 0405 6360300160 000 </t>
  </si>
  <si>
    <t xml:space="preserve">000 0405 6360300160 111 </t>
  </si>
  <si>
    <t xml:space="preserve">075 0405 6360300160 111 </t>
  </si>
  <si>
    <t xml:space="preserve">000 0405 6360300160 112 </t>
  </si>
  <si>
    <t xml:space="preserve">075 0405 6360300160 112 </t>
  </si>
  <si>
    <t xml:space="preserve">000 0405 6360300160 119 </t>
  </si>
  <si>
    <t xml:space="preserve">075 0405 6360300160 119 </t>
  </si>
  <si>
    <t xml:space="preserve">000 0405 6360300160 242 </t>
  </si>
  <si>
    <t xml:space="preserve">075 0405 6360300160 242 </t>
  </si>
  <si>
    <t xml:space="preserve">000 0405 6360300160 244 </t>
  </si>
  <si>
    <t xml:space="preserve">075 0405 6360300160 244 </t>
  </si>
  <si>
    <t>Гранты по итогам ежегодных областных конкурсов по присвоению почетных званий</t>
  </si>
  <si>
    <t xml:space="preserve">000 0405 6360306130 000 </t>
  </si>
  <si>
    <t xml:space="preserve">000 0405 6360306130 634 </t>
  </si>
  <si>
    <t xml:space="preserve">075 0405 6360306130 634 </t>
  </si>
  <si>
    <t xml:space="preserve">000 0405 6360306130 814 </t>
  </si>
  <si>
    <t xml:space="preserve">075 0405 6360306130 814 </t>
  </si>
  <si>
    <t>Возмещение части затрат на оказание консультационной помощи</t>
  </si>
  <si>
    <t xml:space="preserve">000 0405 6360306800 000 </t>
  </si>
  <si>
    <t xml:space="preserve">000 0405 6360306800 814 </t>
  </si>
  <si>
    <t xml:space="preserve">075 0405 6360306800 814 </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</si>
  <si>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</si>
  <si>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 xml:space="preserve">000 0405 6360306810 000 </t>
  </si>
  <si>
    <t xml:space="preserve">000 0405 6360306810 814 </t>
  </si>
  <si>
    <t xml:space="preserve">075 0405 6360306810 814 </t>
  </si>
  <si>
    <t>Возмещение части затрат при возникновении чрезвычайных ситуаций</t>
  </si>
  <si>
    <t xml:space="preserve">000 0405 6360306820 000 </t>
  </si>
  <si>
    <t xml:space="preserve">000 0405 6360306820 814 </t>
  </si>
  <si>
    <t xml:space="preserve">075 0405 6360306820 814 </t>
  </si>
  <si>
    <t>Возмещение части затрат при проведении мероприятий регионального значения</t>
  </si>
  <si>
    <t xml:space="preserve">000 0405 6360307360 000 </t>
  </si>
  <si>
    <t xml:space="preserve">000 0405 6360307360 814 </t>
  </si>
  <si>
    <t xml:space="preserve">075 0405 6360307360 814 </t>
  </si>
  <si>
    <t xml:space="preserve">000 0405 6360313760 000 </t>
  </si>
  <si>
    <t xml:space="preserve">000 0405 6360313760 242 </t>
  </si>
  <si>
    <t xml:space="preserve">075 0405 6360313760 242 </t>
  </si>
  <si>
    <t xml:space="preserve">000 0405 6360313760 244 </t>
  </si>
  <si>
    <t xml:space="preserve">075 0405 6360313760 244 </t>
  </si>
  <si>
    <t>Подпрограмма "Устойчивое развитие сельских территорий Ленинградской области на 2014 - 2017 годы и на период до 2020 года"</t>
  </si>
  <si>
    <t xml:space="preserve">000 0405 6370000000 000 </t>
  </si>
  <si>
    <t>Реализация мероприятий федеральной целевой программы "Устойчивое развитие сельских территорий на 2014 - 2017 годы и на период до 2020 года"</t>
  </si>
  <si>
    <t xml:space="preserve">000 0405 63705R0180 000 </t>
  </si>
  <si>
    <t xml:space="preserve">000 0405 63705R0180 521 </t>
  </si>
  <si>
    <t xml:space="preserve">075 0405 63705R0180 521 </t>
  </si>
  <si>
    <t>Возмещение части затрат на уничтожение борщевика Сосновского</t>
  </si>
  <si>
    <t xml:space="preserve">000 0405 6370606070 000 </t>
  </si>
  <si>
    <t xml:space="preserve">000 0405 6370606070 814 </t>
  </si>
  <si>
    <t xml:space="preserve">075 0405 6370606070 814 </t>
  </si>
  <si>
    <t>Подпрограмма "Развитие мелиорации земель сельскохозяйственного назначения Ленинградской области на 2014-2020 годы"</t>
  </si>
  <si>
    <t xml:space="preserve">000 0405 6380000000 000 </t>
  </si>
  <si>
    <t>Возмещение части затрат на развитие мелиорации сельскохозяйственных земель</t>
  </si>
  <si>
    <t xml:space="preserve">000 0405 6380106300 000 </t>
  </si>
  <si>
    <t xml:space="preserve">000 0405 6380106300 814 </t>
  </si>
  <si>
    <t xml:space="preserve">075 0405 6380106300 814 </t>
  </si>
  <si>
    <t xml:space="preserve">000 0405 6380113760 000 </t>
  </si>
  <si>
    <t xml:space="preserve">000 0405 6380113760 244 </t>
  </si>
  <si>
    <t xml:space="preserve">075 0405 6380113760 244 </t>
  </si>
  <si>
    <t>Реализация мероприятий федеральной целевой программы "Развитие мелиорации земель сельскохозяйственного назначения России на 2014 - 2020 годы"</t>
  </si>
  <si>
    <t xml:space="preserve">000 0405 63801R0760 000 </t>
  </si>
  <si>
    <t xml:space="preserve">000 0405 63801R0760 814 </t>
  </si>
  <si>
    <t xml:space="preserve">075 0405 63801R0760 814 </t>
  </si>
  <si>
    <t xml:space="preserve">000 0405 6800000000 000 </t>
  </si>
  <si>
    <t xml:space="preserve">000 0405 6890000000 000 </t>
  </si>
  <si>
    <t xml:space="preserve">000 0405 6890110050 000 </t>
  </si>
  <si>
    <t xml:space="preserve">000 0405 6890110050 853 </t>
  </si>
  <si>
    <t xml:space="preserve">075 0405 6890110050 853 </t>
  </si>
  <si>
    <t>Водное хозяйство</t>
  </si>
  <si>
    <t xml:space="preserve">000 0406 0000000000 000 </t>
  </si>
  <si>
    <t xml:space="preserve">000 0406 5900000000 000 </t>
  </si>
  <si>
    <t>Подпрограмма "Развитие водохозяйственного комплекса"</t>
  </si>
  <si>
    <t xml:space="preserve">000 0406 5920000000 000 </t>
  </si>
  <si>
    <t xml:space="preserve">000 0406 5920113760 000 </t>
  </si>
  <si>
    <t xml:space="preserve">000 0406 5920113760 244 </t>
  </si>
  <si>
    <t xml:space="preserve">974 0406 5920113760 244 </t>
  </si>
  <si>
    <t>Мероприятия по приведению гидротехнических сооружений в технически безопасное состояние</t>
  </si>
  <si>
    <t xml:space="preserve">000 0406 5920213370 000 </t>
  </si>
  <si>
    <t xml:space="preserve">000 0406 5920213370 244 </t>
  </si>
  <si>
    <t xml:space="preserve">974 0406 5920213370 244 </t>
  </si>
  <si>
    <t>Осуществление отдельных полномочий в области водных отношений</t>
  </si>
  <si>
    <t xml:space="preserve">000 0406 5920351280 000 </t>
  </si>
  <si>
    <t xml:space="preserve">000 0406 5920351280 244 </t>
  </si>
  <si>
    <t xml:space="preserve">974 0406 5920351280 244 </t>
  </si>
  <si>
    <t>Лесное хозяйство</t>
  </si>
  <si>
    <t xml:space="preserve">000 0407 0000000000 000 </t>
  </si>
  <si>
    <t xml:space="preserve">000 0407 5900000000 000 </t>
  </si>
  <si>
    <t>Подпрограмма "Развитие лесного хозяйства"</t>
  </si>
  <si>
    <t xml:space="preserve">000 0407 5960000000 000 </t>
  </si>
  <si>
    <t xml:space="preserve">000 0407 5960100160 000 </t>
  </si>
  <si>
    <t xml:space="preserve">000 0407 5960100160 111 </t>
  </si>
  <si>
    <t xml:space="preserve">974 0407 5960100160 111 </t>
  </si>
  <si>
    <t xml:space="preserve">000 0407 5960100160 112 </t>
  </si>
  <si>
    <t xml:space="preserve">974 0407 5960100160 112 </t>
  </si>
  <si>
    <t xml:space="preserve">000 0407 5960100160 119 </t>
  </si>
  <si>
    <t xml:space="preserve">974 0407 5960100160 119 </t>
  </si>
  <si>
    <t xml:space="preserve">000 0407 5960100160 242 </t>
  </si>
  <si>
    <t xml:space="preserve">974 0407 5960100160 242 </t>
  </si>
  <si>
    <t xml:space="preserve">000 0407 5960100160 244 </t>
  </si>
  <si>
    <t xml:space="preserve">974 0407 5960100160 244 </t>
  </si>
  <si>
    <t xml:space="preserve">000 0407 5960100160 852 </t>
  </si>
  <si>
    <t xml:space="preserve">974 0407 5960100160 852 </t>
  </si>
  <si>
    <t>Осуществление отдельных полномочий в области лесных отношений</t>
  </si>
  <si>
    <t xml:space="preserve">000 0407 5960151290 000 </t>
  </si>
  <si>
    <t xml:space="preserve">000 0407 5960151290 111 </t>
  </si>
  <si>
    <t xml:space="preserve">974 0407 5960151290 111 </t>
  </si>
  <si>
    <t xml:space="preserve">000 0407 5960151290 112 </t>
  </si>
  <si>
    <t xml:space="preserve">974 0407 5960151290 112 </t>
  </si>
  <si>
    <t xml:space="preserve">000 0407 5960151290 119 </t>
  </si>
  <si>
    <t xml:space="preserve">974 0407 5960151290 119 </t>
  </si>
  <si>
    <t xml:space="preserve">000 0407 5960151290 242 </t>
  </si>
  <si>
    <t xml:space="preserve">974 0407 5960151290 242 </t>
  </si>
  <si>
    <t xml:space="preserve">000 0407 5960151290 244 </t>
  </si>
  <si>
    <t xml:space="preserve">974 0407 5960151290 244 </t>
  </si>
  <si>
    <t xml:space="preserve">000 0407 5960151290 852 </t>
  </si>
  <si>
    <t xml:space="preserve">974 0407 5960151290 852 </t>
  </si>
  <si>
    <t xml:space="preserve">000 0407 5960213760 000 </t>
  </si>
  <si>
    <t xml:space="preserve">000 0407 5960213760 244 </t>
  </si>
  <si>
    <t xml:space="preserve">974 0407 5960213760 244 </t>
  </si>
  <si>
    <t>Субсидии на организацию работы школьных лесничеств</t>
  </si>
  <si>
    <t xml:space="preserve">000 0407 5960270190 000 </t>
  </si>
  <si>
    <t xml:space="preserve">000 0407 5960270190 521 </t>
  </si>
  <si>
    <t xml:space="preserve">974 0407 5960270190 521 </t>
  </si>
  <si>
    <t xml:space="preserve">000 0407 5960351290 000 </t>
  </si>
  <si>
    <t xml:space="preserve">000 0407 5960351290 242 </t>
  </si>
  <si>
    <t xml:space="preserve">974 0407 5960351290 242 </t>
  </si>
  <si>
    <t xml:space="preserve">000 0407 5960351290 244 </t>
  </si>
  <si>
    <t xml:space="preserve">974 0407 5960351290 244 </t>
  </si>
  <si>
    <t xml:space="preserve">000 0407 5960351290 831 </t>
  </si>
  <si>
    <t xml:space="preserve">974 0407 5960351290 831 </t>
  </si>
  <si>
    <t>Транспорт</t>
  </si>
  <si>
    <t xml:space="preserve">000 0408 0000000000 000 </t>
  </si>
  <si>
    <t xml:space="preserve">000 0408 5700000000 000 </t>
  </si>
  <si>
    <t>Подпрограмма "Совершенствование транспортного обслуживания населения Ленинградской области"</t>
  </si>
  <si>
    <t xml:space="preserve">000 0408 5760000000 000 </t>
  </si>
  <si>
    <t xml:space="preserve">000 0408 5760100160 000 </t>
  </si>
  <si>
    <t xml:space="preserve">000 0408 5760100160 111 </t>
  </si>
  <si>
    <t>управление Ленинградской области по транспорту</t>
  </si>
  <si>
    <t xml:space="preserve">254 0408 5760100160 111 </t>
  </si>
  <si>
    <t xml:space="preserve">000 0408 5760100160 112 </t>
  </si>
  <si>
    <t xml:space="preserve">254 0408 5760100160 112 </t>
  </si>
  <si>
    <t xml:space="preserve">000 0408 5760100160 119 </t>
  </si>
  <si>
    <t xml:space="preserve">254 0408 5760100160 119 </t>
  </si>
  <si>
    <t xml:space="preserve">000 0408 5760100160 242 </t>
  </si>
  <si>
    <t xml:space="preserve">254 0408 5760100160 242 </t>
  </si>
  <si>
    <t xml:space="preserve">000 0408 5760100160 244 </t>
  </si>
  <si>
    <t xml:space="preserve">254 0408 5760100160 244 </t>
  </si>
  <si>
    <t xml:space="preserve">000 0408 5760100160 852 </t>
  </si>
  <si>
    <t xml:space="preserve">254 0408 5760100160 852 </t>
  </si>
  <si>
    <t xml:space="preserve">000 0408 5760100160 853 </t>
  </si>
  <si>
    <t xml:space="preserve">254 0408 5760100160 853 </t>
  </si>
  <si>
    <t xml:space="preserve">000 0408 5760113760 000 </t>
  </si>
  <si>
    <t xml:space="preserve">000 0408 5760113760 242 </t>
  </si>
  <si>
    <t xml:space="preserve">254 0408 5760113760 242 </t>
  </si>
  <si>
    <t xml:space="preserve">000 0408 5760113760 244 </t>
  </si>
  <si>
    <t xml:space="preserve">254 0408 5760113760 244 </t>
  </si>
  <si>
    <t>Субсидии некоммерческой организации, осуществляющей деятельность, направленную на реализацию мероприятий по развитию транспортной системы Санкт-Петербурга и Ленинградской области</t>
  </si>
  <si>
    <t xml:space="preserve">000 0408 5760206440 000 </t>
  </si>
  <si>
    <t xml:space="preserve">000 0408 5760206440 634 </t>
  </si>
  <si>
    <t xml:space="preserve">254 0408 5760206440 634 </t>
  </si>
  <si>
    <t>Государственная программа Ленинградской области "Развитие автомобильных дорог Ленинградской области"</t>
  </si>
  <si>
    <t xml:space="preserve">000 0408 6200000000 000 </t>
  </si>
  <si>
    <t>Подпрограмма "Повышение безопасности дорожного движения в Ленинградской области. Сокращение аварийности на участках концентрации дорожно-транспортных происшествий инженерными методами"</t>
  </si>
  <si>
    <t xml:space="preserve">000 0408 6230000000 000 </t>
  </si>
  <si>
    <t>Обследование трасс регулярных автобусных маршрутов на соответствие требованиям обеспечения безопасности дорожного движения</t>
  </si>
  <si>
    <t xml:space="preserve">000 0408 6230113520 000 </t>
  </si>
  <si>
    <t xml:space="preserve">000 0408 6230113520 244 </t>
  </si>
  <si>
    <t xml:space="preserve">254 0408 6230113520 244 </t>
  </si>
  <si>
    <t xml:space="preserve">000 0408 6230113760 000 </t>
  </si>
  <si>
    <t xml:space="preserve">000 0408 6230113760 244 </t>
  </si>
  <si>
    <t xml:space="preserve">254 0408 6230113760 244 </t>
  </si>
  <si>
    <t>Дорожное хозяйство (дорожные фонды)</t>
  </si>
  <si>
    <t xml:space="preserve">000 0409 0000000000 000 </t>
  </si>
  <si>
    <t xml:space="preserve">000 0409 6200000000 000 </t>
  </si>
  <si>
    <t>Подпрограмма "Развитие сети автомобильных дорог общего пользования"</t>
  </si>
  <si>
    <t xml:space="preserve">000 0409 6210000000 000 </t>
  </si>
  <si>
    <t>Строительство автомобильных дорог общего пользования регионального и межмуниципального значения</t>
  </si>
  <si>
    <t xml:space="preserve">000 0409 6210104010 000 </t>
  </si>
  <si>
    <t xml:space="preserve">000 0409 6210104010 414 </t>
  </si>
  <si>
    <t xml:space="preserve">029 0409 6210104010 414 </t>
  </si>
  <si>
    <t>Реконструкция автомобильных дорог общего пользования регионального и межмуниципального значения</t>
  </si>
  <si>
    <t xml:space="preserve">000 0409 6210104260 000 </t>
  </si>
  <si>
    <t xml:space="preserve">000 0409 6210104260 414 </t>
  </si>
  <si>
    <t xml:space="preserve">029 0409 6210104260 414 </t>
  </si>
  <si>
    <t>Субсидии на проектирование и строительство (реконструкцию) автомобильных дорог общего пользования местного значения</t>
  </si>
  <si>
    <t xml:space="preserve">000 0409 6210270120 000 </t>
  </si>
  <si>
    <t>Субсидии на софинансирование капитальных вложений в объекты государственной (муниципальной) собственности</t>
  </si>
  <si>
    <t xml:space="preserve">000 0409 6210270120 522 </t>
  </si>
  <si>
    <t xml:space="preserve">029 0409 6210270120 522 </t>
  </si>
  <si>
    <t>Подпрограмма "Поддержание существующей сети автомобильных дорог общего пользования"</t>
  </si>
  <si>
    <t xml:space="preserve">000 0409 6220000000 000 </t>
  </si>
  <si>
    <t>Содержание автомобильных дорог общего пользования регионального и межмуниципального значения</t>
  </si>
  <si>
    <t xml:space="preserve">000 0409 6220110100 000 </t>
  </si>
  <si>
    <t xml:space="preserve">000 0409 6220110100 242 </t>
  </si>
  <si>
    <t xml:space="preserve">029 0409 6220110100 242 </t>
  </si>
  <si>
    <t xml:space="preserve">000 0409 6220110100 244 </t>
  </si>
  <si>
    <t xml:space="preserve">029 0409 6220110100 244 </t>
  </si>
  <si>
    <t>Капитальный ремонт автомобильных дорог общего пользования регионального и межмуниципального значения</t>
  </si>
  <si>
    <t xml:space="preserve">000 0409 6220110110 000 </t>
  </si>
  <si>
    <t xml:space="preserve">000 0409 6220110110 243 </t>
  </si>
  <si>
    <t xml:space="preserve">029 0409 6220110110 243 </t>
  </si>
  <si>
    <t>Приведение в нормативное состояние отдельных участков региональных автомобильных дорог</t>
  </si>
  <si>
    <t xml:space="preserve">000 0409 6220110120 000 </t>
  </si>
  <si>
    <t xml:space="preserve">000 0409 6220110120 244 </t>
  </si>
  <si>
    <t xml:space="preserve">029 0409 6220110120 244 </t>
  </si>
  <si>
    <t>Ремонт автомобильных дорог общего пользования регионального и межмуниципального значения</t>
  </si>
  <si>
    <t xml:space="preserve">000 0409 6220112750 000 </t>
  </si>
  <si>
    <t xml:space="preserve">000 0409 6220112750 244 </t>
  </si>
  <si>
    <t xml:space="preserve">029 0409 6220112750 244 </t>
  </si>
  <si>
    <t>Финансовое обеспечение дорожной деятельности</t>
  </si>
  <si>
    <t xml:space="preserve">000 0409 6220153900 000 </t>
  </si>
  <si>
    <t xml:space="preserve">000 0409 6220153900 243 </t>
  </si>
  <si>
    <t xml:space="preserve">029 0409 6220153900 243 </t>
  </si>
  <si>
    <t>Субсидии на капитальный ремонт и ремонт автомобильных дорог общего пользования местного значения</t>
  </si>
  <si>
    <t xml:space="preserve">000 0409 6220270140 000 </t>
  </si>
  <si>
    <t xml:space="preserve">000 0409 6220270140 521 </t>
  </si>
  <si>
    <t xml:space="preserve">029 0409 6220270140 521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</si>
  <si>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</si>
  <si>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 xml:space="preserve">000 0409 6220274200 000 </t>
  </si>
  <si>
    <t xml:space="preserve">000 0409 6220274200 521 </t>
  </si>
  <si>
    <t xml:space="preserve">029 0409 6220274200 521 </t>
  </si>
  <si>
    <t xml:space="preserve">000 0409 6220300160 000 </t>
  </si>
  <si>
    <t xml:space="preserve">000 0409 6220300160 111 </t>
  </si>
  <si>
    <t xml:space="preserve">029 0409 6220300160 111 </t>
  </si>
  <si>
    <t xml:space="preserve">000 0409 6220300160 112 </t>
  </si>
  <si>
    <t xml:space="preserve">029 0409 6220300160 112 </t>
  </si>
  <si>
    <t xml:space="preserve">000 0409 6220300160 119 </t>
  </si>
  <si>
    <t xml:space="preserve">029 0409 6220300160 119 </t>
  </si>
  <si>
    <t xml:space="preserve">000 0409 6220300160 242 </t>
  </si>
  <si>
    <t xml:space="preserve">029 0409 6220300160 242 </t>
  </si>
  <si>
    <t xml:space="preserve">000 0409 6220300160 244 </t>
  </si>
  <si>
    <t xml:space="preserve">029 0409 6220300160 244 </t>
  </si>
  <si>
    <t xml:space="preserve">000 0409 6220300160 321 </t>
  </si>
  <si>
    <t xml:space="preserve">029 0409 6220300160 321 </t>
  </si>
  <si>
    <t xml:space="preserve">000 0409 6220300160 852 </t>
  </si>
  <si>
    <t xml:space="preserve">029 0409 6220300160 852 </t>
  </si>
  <si>
    <t xml:space="preserve">000 0409 6220300160 853 </t>
  </si>
  <si>
    <t xml:space="preserve">029 0409 6220300160 853 </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</si>
  <si>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</si>
  <si>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 xml:space="preserve">000 0409 6220310150 000 </t>
  </si>
  <si>
    <t xml:space="preserve">000 0409 6220310150 244 </t>
  </si>
  <si>
    <t xml:space="preserve">029 0409 6220310150 244 </t>
  </si>
  <si>
    <t>Кадастровые работы</t>
  </si>
  <si>
    <t xml:space="preserve">000 0409 6220310160 000 </t>
  </si>
  <si>
    <t xml:space="preserve">000 0409 6220310160 244 </t>
  </si>
  <si>
    <t xml:space="preserve">029 0409 6220310160 244 </t>
  </si>
  <si>
    <t xml:space="preserve">000 0409 6230000000 000 </t>
  </si>
  <si>
    <t>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t>
  </si>
  <si>
    <t xml:space="preserve">000 0409 6230213150 000 </t>
  </si>
  <si>
    <t xml:space="preserve">000 0409 6230213150 243 </t>
  </si>
  <si>
    <t xml:space="preserve">029 0409 6230213150 243 </t>
  </si>
  <si>
    <t xml:space="preserve">000 0409 6230213150 244 </t>
  </si>
  <si>
    <t xml:space="preserve">029 0409 6230213150 244 </t>
  </si>
  <si>
    <t xml:space="preserve">000 0409 6300000000 000 </t>
  </si>
  <si>
    <t xml:space="preserve">000 0409 6370000000 000 </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</si>
  <si>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</si>
  <si>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 xml:space="preserve">000 0409 6370474290 000 </t>
  </si>
  <si>
    <t xml:space="preserve">000 0409 6370474290 522 </t>
  </si>
  <si>
    <t xml:space="preserve">029 0409 6370474290 522 </t>
  </si>
  <si>
    <t xml:space="preserve">000 0409 63704R0180 000 </t>
  </si>
  <si>
    <t xml:space="preserve">000 0409 63704R0180 522 </t>
  </si>
  <si>
    <t xml:space="preserve">029 0409 63704R0180 522 </t>
  </si>
  <si>
    <t>Связь и информатика</t>
  </si>
  <si>
    <t xml:space="preserve">000 0410 0000000000 000 </t>
  </si>
  <si>
    <t>Государственная программа Ленинградской области "Информационное общество в Ленинградской области"</t>
  </si>
  <si>
    <t xml:space="preserve">000 0410 6000000000 000 </t>
  </si>
  <si>
    <t>Подпрограмма "Развитие инфраструктуры электронного правительства Ленинградской области"</t>
  </si>
  <si>
    <t xml:space="preserve">000 0410 6060000000 000 </t>
  </si>
  <si>
    <t>Обеспечение функционирования и развитие единой сети передачи данных Ленинградской области</t>
  </si>
  <si>
    <t xml:space="preserve">000 0410 6060110930 000 </t>
  </si>
  <si>
    <t xml:space="preserve">000 0410 6060110930 242 </t>
  </si>
  <si>
    <t xml:space="preserve">252 0410 6060110930 242 </t>
  </si>
  <si>
    <t>Обеспечение функционирования и развитие системы межведомственного электронного взаимодействия Ленинградской области</t>
  </si>
  <si>
    <t xml:space="preserve">000 0410 6060110940 000 </t>
  </si>
  <si>
    <t xml:space="preserve">000 0410 6060110940 242 </t>
  </si>
  <si>
    <t xml:space="preserve">252 0410 6060110940 242 </t>
  </si>
  <si>
    <t>Обеспечение Администрации Ленинградской области услугами связи</t>
  </si>
  <si>
    <t xml:space="preserve">000 0410 6060113380 000 </t>
  </si>
  <si>
    <t xml:space="preserve">000 0410 6060113380 242 </t>
  </si>
  <si>
    <t xml:space="preserve">252 0410 6060113380 242 </t>
  </si>
  <si>
    <t xml:space="preserve">000 0410 6060200160 000 </t>
  </si>
  <si>
    <t xml:space="preserve">000 0410 6060200160 111 </t>
  </si>
  <si>
    <t xml:space="preserve">252 0410 6060200160 111 </t>
  </si>
  <si>
    <t xml:space="preserve">000 0410 6060200160 112 </t>
  </si>
  <si>
    <t xml:space="preserve">252 0410 6060200160 112 </t>
  </si>
  <si>
    <t xml:space="preserve">000 0410 6060200160 119 </t>
  </si>
  <si>
    <t xml:space="preserve">252 0410 6060200160 119 </t>
  </si>
  <si>
    <t xml:space="preserve">000 0410 6060200160 242 </t>
  </si>
  <si>
    <t xml:space="preserve">252 0410 6060200160 242 </t>
  </si>
  <si>
    <t xml:space="preserve">000 0410 6060200160 244 </t>
  </si>
  <si>
    <t xml:space="preserve">252 0410 6060200160 244 </t>
  </si>
  <si>
    <t xml:space="preserve">000 0410 6060200160 852 </t>
  </si>
  <si>
    <t xml:space="preserve">252 0410 6060200160 852 </t>
  </si>
  <si>
    <t xml:space="preserve">000 0410 6060200160 853 </t>
  </si>
  <si>
    <t xml:space="preserve">252 0410 6060200160 853 </t>
  </si>
  <si>
    <t>Развитие технологической инфраструктуры электронного правительства</t>
  </si>
  <si>
    <t xml:space="preserve">000 0410 6060213390 000 </t>
  </si>
  <si>
    <t xml:space="preserve">000 0410 6060213390 242 </t>
  </si>
  <si>
    <t xml:space="preserve">252 0410 6060213390 242 </t>
  </si>
  <si>
    <t xml:space="preserve">000 0410 6060213390 244 </t>
  </si>
  <si>
    <t xml:space="preserve">252 0410 6060213390 244 </t>
  </si>
  <si>
    <t>Обеспечение функционирования технологической инфраструктуры электронного правительства</t>
  </si>
  <si>
    <t xml:space="preserve">000 0410 6060213400 000 </t>
  </si>
  <si>
    <t xml:space="preserve">000 0410 6060213400 242 </t>
  </si>
  <si>
    <t xml:space="preserve">252 0410 6060213400 242 </t>
  </si>
  <si>
    <t xml:space="preserve">000 0410 6060213400 244 </t>
  </si>
  <si>
    <t xml:space="preserve">252 0410 6060213400 244 </t>
  </si>
  <si>
    <t>Создание и развитие инфраструктуры центра обработки данных для органов исполнительной власти Ленинградской области</t>
  </si>
  <si>
    <t xml:space="preserve">000 0410 6060213410 000 </t>
  </si>
  <si>
    <t xml:space="preserve">000 0410 6060213410 242 </t>
  </si>
  <si>
    <t xml:space="preserve">252 0410 6060213410 242 </t>
  </si>
  <si>
    <t>Создание и развитие фонда пространственных данных Ленинградской области</t>
  </si>
  <si>
    <t xml:space="preserve">000 0410 6060313220 000 </t>
  </si>
  <si>
    <t xml:space="preserve">000 0410 6060313220 242 </t>
  </si>
  <si>
    <t xml:space="preserve">252 0410 6060313220 242 </t>
  </si>
  <si>
    <t xml:space="preserve">000 0410 6060313760 000 </t>
  </si>
  <si>
    <t xml:space="preserve">000 0410 6060313760 242 </t>
  </si>
  <si>
    <t xml:space="preserve">252 0410 6060313760 242 </t>
  </si>
  <si>
    <t xml:space="preserve">000 0410 6060313760 244 </t>
  </si>
  <si>
    <t xml:space="preserve">976 0410 6060313760 244 </t>
  </si>
  <si>
    <t>Подпрограмма "Развитие информационно-коммуникационных технологий для обеспечения безопасности в Ленинградской области"</t>
  </si>
  <si>
    <t xml:space="preserve">000 0410 6070000000 000 </t>
  </si>
  <si>
    <t>Создание,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t>
  </si>
  <si>
    <t xml:space="preserve">000 0410 6070110970 000 </t>
  </si>
  <si>
    <t xml:space="preserve">000 0410 6070110970 242 </t>
  </si>
  <si>
    <t xml:space="preserve">252 0410 6070110970 242 </t>
  </si>
  <si>
    <t xml:space="preserve">000 0410 6070200160 000 </t>
  </si>
  <si>
    <t xml:space="preserve">000 0410 6070200160 111 </t>
  </si>
  <si>
    <t xml:space="preserve">252 0410 6070200160 111 </t>
  </si>
  <si>
    <t xml:space="preserve">000 0410 6070200160 112 </t>
  </si>
  <si>
    <t xml:space="preserve">252 0410 6070200160 112 </t>
  </si>
  <si>
    <t xml:space="preserve">000 0410 6070200160 119 </t>
  </si>
  <si>
    <t xml:space="preserve">252 0410 6070200160 119 </t>
  </si>
  <si>
    <t xml:space="preserve">000 0410 6070200160 242 </t>
  </si>
  <si>
    <t xml:space="preserve">252 0410 6070200160 242 </t>
  </si>
  <si>
    <t xml:space="preserve">000 0410 6070200160 244 </t>
  </si>
  <si>
    <t xml:space="preserve">252 0410 6070200160 244 </t>
  </si>
  <si>
    <t>Развитие системы автоматической фотовидеофиксации нарушений ПДД РФ</t>
  </si>
  <si>
    <t xml:space="preserve">000 0410 6070210990 000 </t>
  </si>
  <si>
    <t xml:space="preserve">000 0410 6070210990 242 </t>
  </si>
  <si>
    <t xml:space="preserve">252 0410 6070210990 242 </t>
  </si>
  <si>
    <t>Обеспечение функционирования системы и административного производства по данным системы автоматической фотовидеофиксации нарушений ПДД РФ</t>
  </si>
  <si>
    <t xml:space="preserve">000 0410 6070213420 000 </t>
  </si>
  <si>
    <t xml:space="preserve">000 0410 6070213420 242 </t>
  </si>
  <si>
    <t xml:space="preserve">252 0410 6070213420 242 </t>
  </si>
  <si>
    <t xml:space="preserve">000 0410 6070213420 244 </t>
  </si>
  <si>
    <t xml:space="preserve">252 0410 6070213420 244 </t>
  </si>
  <si>
    <t>Подпрограмма "Развитие информационно-коммуникационных технологий обеспечения исполнения государственных и муниципальных полномочий в Ленинградской области"</t>
  </si>
  <si>
    <t xml:space="preserve">000 0410 6080000000 000 </t>
  </si>
  <si>
    <t>Создание и развитие регионального сегмента единой государственной информационной системы здравоохранения</t>
  </si>
  <si>
    <t xml:space="preserve">000 0410 6080113440 000 </t>
  </si>
  <si>
    <t xml:space="preserve">000 0410 6080113440 242 </t>
  </si>
  <si>
    <t xml:space="preserve">252 0410 6080113440 242 </t>
  </si>
  <si>
    <t>Создание и развитие ведомственных информационных систем отдельных органов исполнительной власти Ленинградской области</t>
  </si>
  <si>
    <t xml:space="preserve">000 0410 6080211030 000 </t>
  </si>
  <si>
    <t xml:space="preserve">000 0410 6080211030 242 </t>
  </si>
  <si>
    <t xml:space="preserve">252 0410 6080211030 242 </t>
  </si>
  <si>
    <t>Развитие сегмента региональной автоматизированной информационной системы "Государственный заказ Ленинградской области"</t>
  </si>
  <si>
    <t xml:space="preserve">000 0410 6080213460 000 </t>
  </si>
  <si>
    <t xml:space="preserve">000 0410 6080213460 242 </t>
  </si>
  <si>
    <t>Комитет государственного заказа Ленинградской области</t>
  </si>
  <si>
    <t xml:space="preserve">997 0410 6080213460 242 </t>
  </si>
  <si>
    <t>Разработка функционала оказания электронных услуг, развитие информационных систем, обеспечивающих предоставление государственных услуг в электронном виде</t>
  </si>
  <si>
    <t xml:space="preserve">000 0410 6080311000 000 </t>
  </si>
  <si>
    <t xml:space="preserve">000 0410 6080311000 242 </t>
  </si>
  <si>
    <t xml:space="preserve">252 0410 6080311000 242 </t>
  </si>
  <si>
    <t>Обеспечение функционирования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</si>
  <si>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 xml:space="preserve">000 0410 6080413470 000 </t>
  </si>
  <si>
    <t xml:space="preserve">000 0410 6080413470 242 </t>
  </si>
  <si>
    <t xml:space="preserve">252 0410 6080413470 242 </t>
  </si>
  <si>
    <t xml:space="preserve">997 0410 6080413470 242 </t>
  </si>
  <si>
    <t xml:space="preserve">000 0410 6400000000 000 </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</si>
  <si>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</si>
  <si>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 xml:space="preserve">000 0410 6410000000 000 </t>
  </si>
  <si>
    <t>Субсидии на развитие и поддержку информационных технологий, обеспечивающих бюджетный процесс</t>
  </si>
  <si>
    <t xml:space="preserve">000 0410 6410570100 000 </t>
  </si>
  <si>
    <t xml:space="preserve">000 0410 6410570100 521 </t>
  </si>
  <si>
    <t xml:space="preserve">985 0410 6410570100 521 </t>
  </si>
  <si>
    <t>Прикладные научные исследования в области национальной экономики</t>
  </si>
  <si>
    <t xml:space="preserve">000 0411 0000000000 000 </t>
  </si>
  <si>
    <t xml:space="preserve">000 0411 5700000000 000 </t>
  </si>
  <si>
    <t xml:space="preserve">000 0411 5710000000 000 </t>
  </si>
  <si>
    <t>Разработка и актуализация схемы и программы развития электроэнергетики Ленинградской области</t>
  </si>
  <si>
    <t xml:space="preserve">000 0411 5710310260 000 </t>
  </si>
  <si>
    <t xml:space="preserve">000 0411 5710310260 241 </t>
  </si>
  <si>
    <t xml:space="preserve">978 0411 5710310260 241 </t>
  </si>
  <si>
    <t>Другие вопросы в области национальной экономики</t>
  </si>
  <si>
    <t xml:space="preserve">000 0412 0000000000 000 </t>
  </si>
  <si>
    <t>Государственная программа Ленинградской области "Развитие здравоохранения в Ленинградской области"</t>
  </si>
  <si>
    <t xml:space="preserve">000 0412 5100000000 000 </t>
  </si>
  <si>
    <t>Подпрограмма "Развитие медицинской реабилитации и санаторно-курортного лечения, в том числе детей"</t>
  </si>
  <si>
    <t xml:space="preserve">000 0412 5140000000 000 </t>
  </si>
  <si>
    <t>Увеличение уставного капитала акционерного общества "Отель "Звездный"</t>
  </si>
  <si>
    <t xml:space="preserve">000 0412 5140108010 000 </t>
  </si>
  <si>
    <t>Бюджетные инвестиции иным юридическим лицам в объекты капитального строительства</t>
  </si>
  <si>
    <t xml:space="preserve">000 0412 5140108010 451 </t>
  </si>
  <si>
    <t xml:space="preserve">801 0412 5140108010 451 </t>
  </si>
  <si>
    <t>Бюджетные инвестиции иным юридическим лицам, за исключением бюджетных инвестиций в объекты капитального строительства</t>
  </si>
  <si>
    <t xml:space="preserve">000 0412 5140108010 452 </t>
  </si>
  <si>
    <t xml:space="preserve">801 0412 5140108010 452 </t>
  </si>
  <si>
    <t>Государственная программа Ленинградской области "Развитие культуры в Ленинградской области"</t>
  </si>
  <si>
    <t xml:space="preserve">000 0412 5500000000 000 </t>
  </si>
  <si>
    <t>Подпрограмма "Сохранение и охрана культурного и исторического наследия Ленинградской области"</t>
  </si>
  <si>
    <t xml:space="preserve">000 0412 5520000000 000 </t>
  </si>
  <si>
    <t xml:space="preserve">000 0412 5520100160 000 </t>
  </si>
  <si>
    <t xml:space="preserve">000 0412 5520100160 111 </t>
  </si>
  <si>
    <t>комитет по культуре Ленинградской области</t>
  </si>
  <si>
    <t xml:space="preserve">962 0412 5520100160 111 </t>
  </si>
  <si>
    <t xml:space="preserve">000 0412 5520100160 119 </t>
  </si>
  <si>
    <t xml:space="preserve">962 0412 5520100160 119 </t>
  </si>
  <si>
    <t xml:space="preserve">000 0412 5520100160 242 </t>
  </si>
  <si>
    <t xml:space="preserve">962 0412 5520100160 242 </t>
  </si>
  <si>
    <t xml:space="preserve">000 0412 5520100160 244 </t>
  </si>
  <si>
    <t xml:space="preserve">962 0412 5520100160 244 </t>
  </si>
  <si>
    <t>Подпрограмма "Развитие внутреннего и въездного туризма в Ленинградской области"</t>
  </si>
  <si>
    <t xml:space="preserve">000 0412 5560000000 000 </t>
  </si>
  <si>
    <t>Государственная поддержка проектов, направленных на развитие туристско-рекреационного комплекса Ленинградской области, продвижение туристского продукта Ленинградской области, повышение качества туристических услуг и кадрового потенциала сферы туризма в Ленинградской области</t>
  </si>
  <si>
    <t xml:space="preserve">000 0412 5560107170 000 </t>
  </si>
  <si>
    <t xml:space="preserve">000 0412 5560107170 634 </t>
  </si>
  <si>
    <t>комитет Ленинградской области по туризму</t>
  </si>
  <si>
    <t xml:space="preserve">980 0412 5560107170 634 </t>
  </si>
  <si>
    <t xml:space="preserve">000 0412 5560113760 000 </t>
  </si>
  <si>
    <t xml:space="preserve">000 0412 5560113760 244 </t>
  </si>
  <si>
    <t xml:space="preserve">980 0412 5560113760 244 </t>
  </si>
  <si>
    <t xml:space="preserve">000 0412 5560200160 000 </t>
  </si>
  <si>
    <t xml:space="preserve">000 0412 5560200160 611 </t>
  </si>
  <si>
    <t xml:space="preserve">980 0412 5560200160 611 </t>
  </si>
  <si>
    <t>Субсидии на организацию туристско-экскурсионных поездок для школьников и учащихся Ленинградской области</t>
  </si>
  <si>
    <t xml:space="preserve">000 0412 5560207690 000 </t>
  </si>
  <si>
    <t xml:space="preserve">000 0412 5560207690 634 </t>
  </si>
  <si>
    <t xml:space="preserve">980 0412 5560207690 634 </t>
  </si>
  <si>
    <t xml:space="preserve">000 0412 5560213760 000 </t>
  </si>
  <si>
    <t xml:space="preserve">000 0412 5560213760 612 </t>
  </si>
  <si>
    <t xml:space="preserve">980 0412 5560213760 612 </t>
  </si>
  <si>
    <t>Государственная программа Ленинградской области "Обеспечение качественным жильем граждан на территории Ленинградской области"</t>
  </si>
  <si>
    <t xml:space="preserve">000 0412 5600000000 000 </t>
  </si>
  <si>
    <t>Подпрограмма "Развитие инженерной, транспортной и социальной инфраструктуры в районах массовой жилой застройки"</t>
  </si>
  <si>
    <t xml:space="preserve">000 0412 5670000000 000 </t>
  </si>
  <si>
    <t>Субсидии на проектирование и строительство объектов инженерной и транспортной инфраструктуры</t>
  </si>
  <si>
    <t xml:space="preserve">000 0412 5670170780 000 </t>
  </si>
  <si>
    <t xml:space="preserve">000 0412 5670170780 522 </t>
  </si>
  <si>
    <t xml:space="preserve">981 0412 5670170780 522 </t>
  </si>
  <si>
    <t xml:space="preserve">000 0412 6100000000 000 </t>
  </si>
  <si>
    <t xml:space="preserve">000 0412 6110000000 000 </t>
  </si>
  <si>
    <t xml:space="preserve">000 0412 6110100160 000 </t>
  </si>
  <si>
    <t xml:space="preserve">000 0412 6110100160 111 </t>
  </si>
  <si>
    <t xml:space="preserve">977 0412 6110100160 111 </t>
  </si>
  <si>
    <t xml:space="preserve">000 0412 6110100160 112 </t>
  </si>
  <si>
    <t xml:space="preserve">977 0412 6110100160 112 </t>
  </si>
  <si>
    <t xml:space="preserve">000 0412 6110100160 119 </t>
  </si>
  <si>
    <t xml:space="preserve">977 0412 6110100160 119 </t>
  </si>
  <si>
    <t xml:space="preserve">000 0412 6110100160 242 </t>
  </si>
  <si>
    <t xml:space="preserve">977 0412 6110100160 242 </t>
  </si>
  <si>
    <t xml:space="preserve">000 0412 6110100160 244 </t>
  </si>
  <si>
    <t xml:space="preserve">977 0412 6110100160 244 </t>
  </si>
  <si>
    <t xml:space="preserve">000 0412 6110100160 852 </t>
  </si>
  <si>
    <t xml:space="preserve">977 0412 6110100160 852 </t>
  </si>
  <si>
    <t xml:space="preserve">000 0412 6110113760 000 </t>
  </si>
  <si>
    <t xml:space="preserve">000 0412 6110113760 244 </t>
  </si>
  <si>
    <t xml:space="preserve">977 0412 6110113760 244 </t>
  </si>
  <si>
    <t>Государственная поддержка юридических лиц - производителей товаров, работ, услуг, осуществляющих инвестиционную деятельность на территории Ленинградской области</t>
  </si>
  <si>
    <t xml:space="preserve">000 0412 6110206340 000 </t>
  </si>
  <si>
    <t xml:space="preserve">000 0412 6110206340 814 </t>
  </si>
  <si>
    <t xml:space="preserve">977 0412 6110206340 814 </t>
  </si>
  <si>
    <t>Государственная поддержка организаций, осуществляющих трейдерскую деятельность в Ленинградской области</t>
  </si>
  <si>
    <t xml:space="preserve">000 0412 6110306350 000 </t>
  </si>
  <si>
    <t xml:space="preserve">000 0412 6110306350 814 </t>
  </si>
  <si>
    <t xml:space="preserve">977 0412 6110306350 814 </t>
  </si>
  <si>
    <t>Субсидии на реализацию мероприятий по подготовке кадров для экономики Ленинградской области</t>
  </si>
  <si>
    <t xml:space="preserve">000 0412 6110506360 000 </t>
  </si>
  <si>
    <t xml:space="preserve">000 0412 6110506360 634 </t>
  </si>
  <si>
    <t xml:space="preserve">977 0412 6110506360 634 </t>
  </si>
  <si>
    <t xml:space="preserve">000 0412 6110513760 000 </t>
  </si>
  <si>
    <t xml:space="preserve">000 0412 6110513760 244 </t>
  </si>
  <si>
    <t xml:space="preserve">977 0412 6110513760 244 </t>
  </si>
  <si>
    <t>Подготовка управленческих кадров для организаций народного хозяйства Российской Федерации</t>
  </si>
  <si>
    <t xml:space="preserve">000 0412 61105R0660 000 </t>
  </si>
  <si>
    <t xml:space="preserve">000 0412 61105R0660 244 </t>
  </si>
  <si>
    <t xml:space="preserve">977 0412 61105R0660 244 </t>
  </si>
  <si>
    <t>Обеспечение функционирования и развитие интегрированной региональной информационной системы "Инвестиционное развитие территории Ленинградской области"</t>
  </si>
  <si>
    <t xml:space="preserve">000 0412 6110610480 000 </t>
  </si>
  <si>
    <t xml:space="preserve">000 0412 6110610480 242 </t>
  </si>
  <si>
    <t xml:space="preserve">977 0412 6110610480 242 </t>
  </si>
  <si>
    <t xml:space="preserve">000 0412 6110713760 000 </t>
  </si>
  <si>
    <t xml:space="preserve">000 0412 6110713760 244 </t>
  </si>
  <si>
    <t>комитет по архитектуре и градостроительству Ленинградской области</t>
  </si>
  <si>
    <t xml:space="preserve">950 0412 6110713760 244 </t>
  </si>
  <si>
    <t xml:space="preserve">000 0412 6120000000 000 </t>
  </si>
  <si>
    <t>Возмещение части процентной ставки по кредитам, привлекаемым предприятиями текстильного и швейного производства, производства кожи, изделий из кожи и производства обуви</t>
  </si>
  <si>
    <t xml:space="preserve">000 0412 6120106370 000 </t>
  </si>
  <si>
    <t xml:space="preserve">000 0412 6120106370 814 </t>
  </si>
  <si>
    <t xml:space="preserve">977 0412 6120106370 814 </t>
  </si>
  <si>
    <t>Возмещение затрат юридическим лицам, находящимся в собственности общественных организаций инвалидов, на приобретение производственного оборудования и (или) технологическую оснастку</t>
  </si>
  <si>
    <t xml:space="preserve">000 0412 6120106520 000 </t>
  </si>
  <si>
    <t xml:space="preserve">000 0412 6120106520 814 </t>
  </si>
  <si>
    <t xml:space="preserve">977 0412 6120106520 814 </t>
  </si>
  <si>
    <t>Субсидии на реализацию мероприятий по организации и проведению ежегодного конкурса "Бизнес, развивающий регион"</t>
  </si>
  <si>
    <t xml:space="preserve">000 0412 6120107190 000 </t>
  </si>
  <si>
    <t xml:space="preserve">000 0412 6120107190 634 </t>
  </si>
  <si>
    <t xml:space="preserve">977 0412 6120107190 634 </t>
  </si>
  <si>
    <t>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и экспорта</t>
  </si>
  <si>
    <t xml:space="preserve">000 0412 6120107700 000 </t>
  </si>
  <si>
    <t xml:space="preserve">000 0412 6120107700 634 </t>
  </si>
  <si>
    <t xml:space="preserve">977 0412 6120107700 634 </t>
  </si>
  <si>
    <t>Возмещение затрат предприятий автомобильной промышленности</t>
  </si>
  <si>
    <t xml:space="preserve">000 0412 6120407260 000 </t>
  </si>
  <si>
    <t xml:space="preserve">000 0412 6120407260 814 </t>
  </si>
  <si>
    <t xml:space="preserve">977 0412 6120407260 814 </t>
  </si>
  <si>
    <t>Подпрограмма "Развитие малого, среднего предпринимательства и потребительского рынка Ленинградской области"</t>
  </si>
  <si>
    <t xml:space="preserve">000 0412 6150000000 000 </t>
  </si>
  <si>
    <t>Субсидии в целях содействия в доступе субъектов малого и среднего предпринимательства к финансовым и материальным ресурсам</t>
  </si>
  <si>
    <t xml:space="preserve">000 0412 6150106390 000 </t>
  </si>
  <si>
    <t xml:space="preserve">000 0412 6150106390 634 </t>
  </si>
  <si>
    <t>комитет по развитию малого, среднего бизнеса и потребительского рынка Ленинградской области</t>
  </si>
  <si>
    <t xml:space="preserve">979 0412 6150106390 634 </t>
  </si>
  <si>
    <t xml:space="preserve">000 0412 6150106390 814 </t>
  </si>
  <si>
    <t xml:space="preserve">979 0412 6150106390 814 </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</si>
  <si>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</si>
  <si>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 xml:space="preserve">000 0412 61501R5270 000 </t>
  </si>
  <si>
    <t xml:space="preserve">000 0412 61501R5270 452 </t>
  </si>
  <si>
    <t xml:space="preserve">801 0412 61501R5270 452 </t>
  </si>
  <si>
    <t xml:space="preserve">000 0412 6150200160 000 </t>
  </si>
  <si>
    <t xml:space="preserve">000 0412 6150200160 111 </t>
  </si>
  <si>
    <t xml:space="preserve">979 0412 6150200160 111 </t>
  </si>
  <si>
    <t xml:space="preserve">000 0412 6150200160 112 </t>
  </si>
  <si>
    <t xml:space="preserve">979 0412 6150200160 112 </t>
  </si>
  <si>
    <t xml:space="preserve">000 0412 6150200160 119 </t>
  </si>
  <si>
    <t xml:space="preserve">979 0412 6150200160 119 </t>
  </si>
  <si>
    <t xml:space="preserve">000 0412 6150200160 242 </t>
  </si>
  <si>
    <t xml:space="preserve">979 0412 6150200160 242 </t>
  </si>
  <si>
    <t xml:space="preserve">000 0412 6150200160 244 </t>
  </si>
  <si>
    <t xml:space="preserve">979 0412 6150200160 244 </t>
  </si>
  <si>
    <t xml:space="preserve">000 0412 6150200160 853 </t>
  </si>
  <si>
    <t xml:space="preserve">979 0412 6150200160 853 </t>
  </si>
  <si>
    <t>Субсидии в целях информационной и консультационной поддержки субъектов малого и среднего предпринимательства, развития инфраструктуры поддержки малого и среднего предпринимательства</t>
  </si>
  <si>
    <t xml:space="preserve">000 0412 6150206400 000 </t>
  </si>
  <si>
    <t xml:space="preserve">000 0412 6150206400 634 </t>
  </si>
  <si>
    <t xml:space="preserve">979 0412 6150206400 634 </t>
  </si>
  <si>
    <t>Гранты в форме субсидий субъектам малого предпринимательства по итогам ежегодных областных конкурсов на лучшее ведение бизнеса</t>
  </si>
  <si>
    <t xml:space="preserve">000 0412 6150207440 000 </t>
  </si>
  <si>
    <t xml:space="preserve">000 0412 6150207440 814 </t>
  </si>
  <si>
    <t xml:space="preserve">979 0412 6150207440 814 </t>
  </si>
  <si>
    <t xml:space="preserve">000 0412 6150213760 000 </t>
  </si>
  <si>
    <t xml:space="preserve">000 0412 6150213760 242 </t>
  </si>
  <si>
    <t xml:space="preserve">979 0412 6150213760 242 </t>
  </si>
  <si>
    <t xml:space="preserve">000 0412 6150213760 244 </t>
  </si>
  <si>
    <t xml:space="preserve">979 0412 6150213760 244 </t>
  </si>
  <si>
    <t xml:space="preserve">000 0412 61502R5270 000 </t>
  </si>
  <si>
    <t xml:space="preserve">000 0412 61502R5270 242 </t>
  </si>
  <si>
    <t xml:space="preserve">979 0412 61502R5270 242 </t>
  </si>
  <si>
    <t xml:space="preserve">000 0412 61502R5270 244 </t>
  </si>
  <si>
    <t xml:space="preserve">979 0412 61502R5270 244 </t>
  </si>
  <si>
    <t xml:space="preserve">000 0412 61502R5270 634 </t>
  </si>
  <si>
    <t xml:space="preserve">979 0412 61502R5270 634 </t>
  </si>
  <si>
    <t>Возмещение части затрат субъектов малого и среднего предпринимательства, связанных с участием в выставочно-ярмарочных мероприятиях</t>
  </si>
  <si>
    <t xml:space="preserve">000 0412 6150306410 000 </t>
  </si>
  <si>
    <t xml:space="preserve">000 0412 6150306410 814 </t>
  </si>
  <si>
    <t xml:space="preserve">979 0412 6150306410 814 </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</si>
  <si>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</si>
  <si>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 xml:space="preserve">000 0412 6150574240 000 </t>
  </si>
  <si>
    <t xml:space="preserve">000 0412 6150574240 521 </t>
  </si>
  <si>
    <t xml:space="preserve">979 0412 6150574240 521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</si>
  <si>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действующих менее одного года, на организацию предпринимательской деятельности</t>
  </si>
  <si>
    <t xml:space="preserve">000 0412 6150574260 000 </t>
  </si>
  <si>
    <t xml:space="preserve">000 0412 6150574260 521 </t>
  </si>
  <si>
    <t xml:space="preserve">979 0412 6150574260 521 </t>
  </si>
  <si>
    <t>Субсидии на организацию мониторинга деятельности субъектов малого и среднего предпринимательства Ленинградской области</t>
  </si>
  <si>
    <t xml:space="preserve">000 0412 6150574490 000 </t>
  </si>
  <si>
    <t xml:space="preserve">000 0412 6150574490 521 </t>
  </si>
  <si>
    <t xml:space="preserve">979 0412 6150574490 521 </t>
  </si>
  <si>
    <t>Субсидии на реконструкцию и (или) создание объектов недвижимого имущества (бизнес-инкубаторов), включая разработку проектно-сметной документации</t>
  </si>
  <si>
    <t xml:space="preserve">000 0412 6150574540 000 </t>
  </si>
  <si>
    <t xml:space="preserve">000 0412 6150574540 522 </t>
  </si>
  <si>
    <t xml:space="preserve">981 0412 6150574540 522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</si>
  <si>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</si>
  <si>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 xml:space="preserve">000 0412 6150574560 000 </t>
  </si>
  <si>
    <t xml:space="preserve">000 0412 6150574560 521 </t>
  </si>
  <si>
    <t xml:space="preserve">979 0412 6150574560 521 </t>
  </si>
  <si>
    <t xml:space="preserve">000 0412 61505R5270 000 </t>
  </si>
  <si>
    <t xml:space="preserve">000 0412 61505R5270 242 </t>
  </si>
  <si>
    <t xml:space="preserve">979 0412 61505R5270 242 </t>
  </si>
  <si>
    <t xml:space="preserve">000 0412 61505R5270 521 </t>
  </si>
  <si>
    <t xml:space="preserve">979 0412 61505R5270 521 </t>
  </si>
  <si>
    <t>Возмещение части затрат организаций в сфере потребительского рынка</t>
  </si>
  <si>
    <t xml:space="preserve">000 0412 6150606380 000 </t>
  </si>
  <si>
    <t xml:space="preserve">000 0412 6150606380 814 </t>
  </si>
  <si>
    <t xml:space="preserve">979 0412 6150606380 814 </t>
  </si>
  <si>
    <t>Возмещение части затрат субъектам малого и среднего предпринимательства, осуществляющим торговую деятельность на территории Ленинградской области</t>
  </si>
  <si>
    <t xml:space="preserve">000 0412 6150607650 000 </t>
  </si>
  <si>
    <t xml:space="preserve">000 0412 6150607650 814 </t>
  </si>
  <si>
    <t xml:space="preserve">979 0412 6150607650 814 </t>
  </si>
  <si>
    <t>Субсидии на развитие и поддержку субъектов малого и среднего предпринимательства, осуществляющих деятельность в области ремесел и народных художественных промыслов</t>
  </si>
  <si>
    <t xml:space="preserve">000 0412 6150707070 000 </t>
  </si>
  <si>
    <t xml:space="preserve">000 0412 6150707070 814 </t>
  </si>
  <si>
    <t xml:space="preserve">979 0412 6150707070 814 </t>
  </si>
  <si>
    <t xml:space="preserve">000 0412 61507R5270 000 </t>
  </si>
  <si>
    <t xml:space="preserve">000 0412 61507R5270 244 </t>
  </si>
  <si>
    <t xml:space="preserve">979 0412 61507R5270 244 </t>
  </si>
  <si>
    <t>Подпрограмма "Развитие объединенного пилотного инновационного территориального кластера медицинской, фармацевтической промышленности, радиационных технологий на территории Ленинградской области"</t>
  </si>
  <si>
    <t xml:space="preserve">000 0412 6180000000 000 </t>
  </si>
  <si>
    <t>Субсидии на организацию, проведение и участие в выставочно-ярмарочных и коммуникативных мероприятиях на территории Российской Федерации и за рубежом в целях развития кластера медицинской, фармацевтической промышленности, радиационных технологий Ленинградской области</t>
  </si>
  <si>
    <t xml:space="preserve">000 0412 6180507130 000 </t>
  </si>
  <si>
    <t xml:space="preserve">000 0412 6180507130 634 </t>
  </si>
  <si>
    <t xml:space="preserve">977 0412 6180507130 634 </t>
  </si>
  <si>
    <t>Субсидии на возмещение и финансовое обеспечение затрат некоммерческим организациям, осуществляющим сопровождение развития пилотного инновационного территориального кластера медицинской, фармацевтической промышленности, радиационных технологий</t>
  </si>
  <si>
    <t xml:space="preserve">000 0412 6180507660 000 </t>
  </si>
  <si>
    <t xml:space="preserve">000 0412 6180507660 634 </t>
  </si>
  <si>
    <t xml:space="preserve">977 0412 6180507660 634 </t>
  </si>
  <si>
    <t xml:space="preserve">000 0412 6300000000 000 </t>
  </si>
  <si>
    <t xml:space="preserve">000 0412 6340000000 000 </t>
  </si>
  <si>
    <t>Возмещение части затрат на создание и восстановление объектов инженерной инфраструктуры в садоводческих, огороднических и дачных некоммерческих объединениях жителей</t>
  </si>
  <si>
    <t xml:space="preserve">000 0412 6340506240 000 </t>
  </si>
  <si>
    <t xml:space="preserve">000 0412 6340506240 634 </t>
  </si>
  <si>
    <t xml:space="preserve">075 0412 6340506240 634 </t>
  </si>
  <si>
    <t xml:space="preserve">000 0412 6370000000 000 </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</si>
  <si>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</si>
  <si>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 xml:space="preserve">000 0412 6370306290 000 </t>
  </si>
  <si>
    <t xml:space="preserve">000 0412 6370306290 814 </t>
  </si>
  <si>
    <t xml:space="preserve">075 0412 6370306290 814 </t>
  </si>
  <si>
    <t xml:space="preserve">000 0412 6600000000 000 </t>
  </si>
  <si>
    <t xml:space="preserve">000 0412 6650000000 000 </t>
  </si>
  <si>
    <t>Государственная поддержка социально значимых проектов в сфере книгоиздания</t>
  </si>
  <si>
    <t xml:space="preserve">000 0412 6650207410 000 </t>
  </si>
  <si>
    <t xml:space="preserve">000 0412 6650207410 634 </t>
  </si>
  <si>
    <t xml:space="preserve">976 0412 6650207410 634 </t>
  </si>
  <si>
    <t xml:space="preserve">000 0412 6650207410 814 </t>
  </si>
  <si>
    <t xml:space="preserve">976 0412 6650207410 814 </t>
  </si>
  <si>
    <t xml:space="preserve">000 0412 6690000000 000 </t>
  </si>
  <si>
    <t>Субсидии на поддержку проектов социально ориентированных некоммерческих организаций Ленинградской области</t>
  </si>
  <si>
    <t xml:space="preserve">000 0412 6690207500 000 </t>
  </si>
  <si>
    <t xml:space="preserve">000 0412 6690207500 634 </t>
  </si>
  <si>
    <t xml:space="preserve">976 0412 6690207500 634 </t>
  </si>
  <si>
    <t xml:space="preserve">000 0412 6800000000 000 </t>
  </si>
  <si>
    <t xml:space="preserve">000 0412 6890000000 000 </t>
  </si>
  <si>
    <t xml:space="preserve">000 0412 6890100150 000 </t>
  </si>
  <si>
    <t xml:space="preserve">000 0412 6890100150 242 </t>
  </si>
  <si>
    <t>управление Ленинградской области по государственному техническому надзору и контролю</t>
  </si>
  <si>
    <t xml:space="preserve">992 0412 6890100150 242 </t>
  </si>
  <si>
    <t xml:space="preserve">000 0412 6890100150 244 </t>
  </si>
  <si>
    <t xml:space="preserve">992 0412 6890100150 244 </t>
  </si>
  <si>
    <t xml:space="preserve">000 0412 6890100160 000 </t>
  </si>
  <si>
    <t xml:space="preserve">000 0412 6890100160 611 </t>
  </si>
  <si>
    <t xml:space="preserve">801 0412 6890100160 611 </t>
  </si>
  <si>
    <t>Проектирование строительства и реконструкции объектов государственной и муниципальной собственности</t>
  </si>
  <si>
    <t xml:space="preserve">000 0412 6890104160 000 </t>
  </si>
  <si>
    <t xml:space="preserve">000 0412 6890104160 414 </t>
  </si>
  <si>
    <t xml:space="preserve">981 0412 6890104160 414 </t>
  </si>
  <si>
    <t>Взнос в уставный капитал открытого акционерного общества "Ленинградец"</t>
  </si>
  <si>
    <t xml:space="preserve">000 0412 6890108110 000 </t>
  </si>
  <si>
    <t xml:space="preserve">000 0412 6890108110 452 </t>
  </si>
  <si>
    <t xml:space="preserve">801 0412 6890108110 452 </t>
  </si>
  <si>
    <t>Мероприятия по землеустройству и землепользованию</t>
  </si>
  <si>
    <t xml:space="preserve">000 0412 6890110350 000 </t>
  </si>
  <si>
    <t xml:space="preserve">000 0412 6890110350 244 </t>
  </si>
  <si>
    <t xml:space="preserve">801 0412 6890110350 244 </t>
  </si>
  <si>
    <t xml:space="preserve">000 0412 6890113770 000 </t>
  </si>
  <si>
    <t xml:space="preserve">000 0412 6890113770 612 </t>
  </si>
  <si>
    <t xml:space="preserve">801 0412 6890113770 612 </t>
  </si>
  <si>
    <t>Субвенции по предоставлению земельных участков, государственная собственность на которые не разграничена</t>
  </si>
  <si>
    <t xml:space="preserve">000 0412 6890171730 000 </t>
  </si>
  <si>
    <t xml:space="preserve">000 0412 6890171730 530 </t>
  </si>
  <si>
    <t xml:space="preserve">801 0412 6890171730 530 </t>
  </si>
  <si>
    <t>ЖИЛИЩНО-КОММУНАЛЬНОЕ ХОЗЯЙСТВО</t>
  </si>
  <si>
    <t xml:space="preserve">000 0500 0000000000 000 </t>
  </si>
  <si>
    <t>Жилищное хозяйство</t>
  </si>
  <si>
    <t xml:space="preserve">000 0501 0000000000 000 </t>
  </si>
  <si>
    <t xml:space="preserve">000 0501 5100000000 000 </t>
  </si>
  <si>
    <t>Подпрограмма "Кадровое обеспечение системы здравоохранения"</t>
  </si>
  <si>
    <t xml:space="preserve">000 0501 5160000000 000 </t>
  </si>
  <si>
    <t>Приобретение жилья для медицинских работников</t>
  </si>
  <si>
    <t xml:space="preserve">000 0501 5160204190 000 </t>
  </si>
  <si>
    <t>Бюджетные инвестиции на приобретение объектов недвижимого имущества в государственную (муниципальную) собственность</t>
  </si>
  <si>
    <t xml:space="preserve">000 0501 5160204190 412 </t>
  </si>
  <si>
    <t>Комитет по здравоохранению Ленинградской области</t>
  </si>
  <si>
    <t xml:space="preserve">986 0501 5160204190 412 </t>
  </si>
  <si>
    <t xml:space="preserve">000 0501 5600000000 000 </t>
  </si>
  <si>
    <t>Подпрограмма "Переселение граждан из аварийного жилищного фонда на территории Ленинградской области"</t>
  </si>
  <si>
    <t xml:space="preserve">000 0501 5630000000 000 </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</si>
  <si>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</si>
  <si>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000 0501 5630109502 000 </t>
  </si>
  <si>
    <t xml:space="preserve">000 0501 5630109502 522 </t>
  </si>
  <si>
    <t xml:space="preserve">981 0501 5630109502 522 </t>
  </si>
  <si>
    <t xml:space="preserve">000 0501 5630109602 000 </t>
  </si>
  <si>
    <t xml:space="preserve">000 0501 5630109602 522 </t>
  </si>
  <si>
    <t xml:space="preserve">981 0501 5630109602 522 </t>
  </si>
  <si>
    <t>Субсидии на переселение граждан из аварийного жилищного фонда</t>
  </si>
  <si>
    <t xml:space="preserve">000 0501 5630170770 000 </t>
  </si>
  <si>
    <t xml:space="preserve">000 0501 5630170770 522 </t>
  </si>
  <si>
    <t xml:space="preserve">981 0501 5630170770 522 </t>
  </si>
  <si>
    <t>Подпрограмма "Обеспечение жильем, оказание содействия по улучшению жилищных условий отдельным категориям граждан, установленных федеральным и областным законодательством"</t>
  </si>
  <si>
    <t xml:space="preserve">000 0501 5640000000 000 </t>
  </si>
  <si>
    <t>Субвенции в сфере жилищных отношений</t>
  </si>
  <si>
    <t xml:space="preserve">000 0501 5640371420 000 </t>
  </si>
  <si>
    <t xml:space="preserve">000 0501 5640371420 530 </t>
  </si>
  <si>
    <t>комитет по жилищно-коммунальному хозяйству Ленинградской области</t>
  </si>
  <si>
    <t xml:space="preserve">984 0501 5640371420 530 </t>
  </si>
  <si>
    <t>Подпрограмма "Оказание поддержки гражданам, пострадавшим в результате пожара муниципального жилищного фонда"</t>
  </si>
  <si>
    <t xml:space="preserve">000 0501 5660000000 000 </t>
  </si>
  <si>
    <t>Субсидии на оказание поддержки гражданам, пострадавшим в результате пожара муниципального жилищного фонда</t>
  </si>
  <si>
    <t xml:space="preserve">000 0501 5660170800 000 </t>
  </si>
  <si>
    <t xml:space="preserve">000 0501 5660170800 522 </t>
  </si>
  <si>
    <t xml:space="preserve">981 0501 5660170800 522 </t>
  </si>
  <si>
    <t>Подпрограмма "Обеспечение мероприятий по капитальному ремонту многоквартирных домов"</t>
  </si>
  <si>
    <t xml:space="preserve">000 0501 5680000000 000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</si>
  <si>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</si>
  <si>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 xml:space="preserve">000 0501 5680106760 000 </t>
  </si>
  <si>
    <t xml:space="preserve">000 0501 5680106760 634 </t>
  </si>
  <si>
    <t xml:space="preserve">984 0501 5680106760 634 </t>
  </si>
  <si>
    <t>Обеспечение мероприятий по капитальному ремонту многоквартирных домов</t>
  </si>
  <si>
    <t xml:space="preserve">000 0501 5680109601 000 </t>
  </si>
  <si>
    <t xml:space="preserve">000 0501 5680109601 634 </t>
  </si>
  <si>
    <t xml:space="preserve">984 0501 5680109601 634 </t>
  </si>
  <si>
    <t xml:space="preserve">000 0501 5700000000 000 </t>
  </si>
  <si>
    <t xml:space="preserve">000 0501 5720000000 000 </t>
  </si>
  <si>
    <t>Субсидии на реализацию мероприятий по установке автоматизированных индивидуальных тепловых пунктов с погодным и часовым регулированием</t>
  </si>
  <si>
    <t xml:space="preserve">000 0501 5720270810 000 </t>
  </si>
  <si>
    <t xml:space="preserve">000 0501 5720270810 521 </t>
  </si>
  <si>
    <t xml:space="preserve">978 0501 5720270810 521 </t>
  </si>
  <si>
    <t>Коммунальное хозяйство</t>
  </si>
  <si>
    <t xml:space="preserve">000 0502 0000000000 000 </t>
  </si>
  <si>
    <t xml:space="preserve">000 0502 5700000000 000 </t>
  </si>
  <si>
    <t xml:space="preserve">000 0502 5710000000 000 </t>
  </si>
  <si>
    <t>Обеспечение мероприятий по модернизации систем коммунальной инфраструктуры</t>
  </si>
  <si>
    <t xml:space="preserve">000 0502 5710109505 000 </t>
  </si>
  <si>
    <t xml:space="preserve">000 0502 5710109505 521 </t>
  </si>
  <si>
    <t xml:space="preserve">978 0502 5710109505 521 </t>
  </si>
  <si>
    <t xml:space="preserve">000 0502 5710109605 000 </t>
  </si>
  <si>
    <t xml:space="preserve">000 0502 5710109605 521 </t>
  </si>
  <si>
    <t xml:space="preserve">978 0502 5710109605 521 </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</si>
  <si>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</si>
  <si>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 xml:space="preserve">000 0502 5710170160 000 </t>
  </si>
  <si>
    <t xml:space="preserve">000 0502 5710170160 521 </t>
  </si>
  <si>
    <t xml:space="preserve">978 0502 5710170160 521 </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</si>
  <si>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</si>
  <si>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 xml:space="preserve">000 0502 5710170170 000 </t>
  </si>
  <si>
    <t xml:space="preserve">000 0502 5710170170 521 </t>
  </si>
  <si>
    <t xml:space="preserve">978 0502 5710170170 521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</si>
  <si>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</si>
  <si>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 xml:space="preserve">000 0502 5710174270 000 </t>
  </si>
  <si>
    <t xml:space="preserve">000 0502 5710174270 521 </t>
  </si>
  <si>
    <t xml:space="preserve">978 0502 5710174270 521 </t>
  </si>
  <si>
    <t>Возмещение части затрат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</si>
  <si>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 xml:space="preserve">000 0502 5710206310 000 </t>
  </si>
  <si>
    <t xml:space="preserve">000 0502 5710206310 814 </t>
  </si>
  <si>
    <t xml:space="preserve">978 0502 5710206310 814 </t>
  </si>
  <si>
    <t>Централизованные поставки топлива государственным учреждениям, финансируемым за счет средств областного бюджета</t>
  </si>
  <si>
    <t xml:space="preserve">000 0502 5710510270 000 </t>
  </si>
  <si>
    <t xml:space="preserve">000 0502 5710510270 244 </t>
  </si>
  <si>
    <t xml:space="preserve">978 0502 5710510270 244 </t>
  </si>
  <si>
    <t xml:space="preserve">000 0502 5720000000 000 </t>
  </si>
  <si>
    <t>Субсидии на реализацию мероприятий по повышению надежности и энергетической эффективности в системах теплоснабжения</t>
  </si>
  <si>
    <t xml:space="preserve">000 0502 5720270180 000 </t>
  </si>
  <si>
    <t xml:space="preserve">000 0502 5720270180 521 </t>
  </si>
  <si>
    <t xml:space="preserve">978 0502 5720270180 521 </t>
  </si>
  <si>
    <t>Субсидии на реализацию мероприятий по повышению надежности и энергетической эффективности в системах водоснабжения и водоотведения</t>
  </si>
  <si>
    <t xml:space="preserve">000 0502 5720270280 000 </t>
  </si>
  <si>
    <t xml:space="preserve">000 0502 5720270280 521 </t>
  </si>
  <si>
    <t xml:space="preserve">984 0502 5720270280 521 </t>
  </si>
  <si>
    <t>Возмещение части затрат,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t>
  </si>
  <si>
    <t xml:space="preserve">000 0502 5720407120 000 </t>
  </si>
  <si>
    <t xml:space="preserve">000 0502 5720407120 814 </t>
  </si>
  <si>
    <t xml:space="preserve">978 0502 5720407120 814 </t>
  </si>
  <si>
    <t>Подпрограмма "Газификация Ленинградской области"</t>
  </si>
  <si>
    <t xml:space="preserve">000 0502 5730000000 000 </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</si>
  <si>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</si>
  <si>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 xml:space="preserve">000 0502 5730170200 000 </t>
  </si>
  <si>
    <t xml:space="preserve">000 0502 5730170200 522 </t>
  </si>
  <si>
    <t xml:space="preserve">978 0502 5730170200 522 </t>
  </si>
  <si>
    <t>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</si>
  <si>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 xml:space="preserve">000 0502 5730206320 000 </t>
  </si>
  <si>
    <t xml:space="preserve">000 0502 5730206320 814 </t>
  </si>
  <si>
    <t xml:space="preserve">978 0502 5730206320 814 </t>
  </si>
  <si>
    <t>Возмещение части затрат газоснабжающим организациям в связи с реализацией сжиженных углеводородных газов населению</t>
  </si>
  <si>
    <t xml:space="preserve">000 0502 5730306330 000 </t>
  </si>
  <si>
    <t xml:space="preserve">000 0502 5730306330 814 </t>
  </si>
  <si>
    <t xml:space="preserve">978 0502 5730306330 814 </t>
  </si>
  <si>
    <t>Подпрограмма "Водоснабжение и водоотведение Ленинградской области"</t>
  </si>
  <si>
    <t xml:space="preserve">000 0502 5740000000 000 </t>
  </si>
  <si>
    <t>Возмещение части затрат ресурсоснабжающим организациям в связи с установлением льготных тарифов на коммунальные ресурсы (услуги) водоснабжения и водоотведения, реализуемые населению на территории Ленинградской области</t>
  </si>
  <si>
    <t xml:space="preserve">000 0502 5740106430 000 </t>
  </si>
  <si>
    <t xml:space="preserve">000 0502 5740106430 814 </t>
  </si>
  <si>
    <t xml:space="preserve">984 0502 5740106430 814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</si>
  <si>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</si>
  <si>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 xml:space="preserve">000 0502 5740207550 000 </t>
  </si>
  <si>
    <t xml:space="preserve">000 0502 5740207550 814 </t>
  </si>
  <si>
    <t xml:space="preserve">984 0502 5740207550 814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</si>
  <si>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</si>
  <si>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 xml:space="preserve">000 0502 5740207560 000 </t>
  </si>
  <si>
    <t xml:space="preserve">000 0502 5740207560 814 </t>
  </si>
  <si>
    <t xml:space="preserve">984 0502 5740207560 814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</si>
  <si>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</si>
  <si>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000 0502 5740207570 000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</si>
  <si>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</si>
  <si>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000 0502 5740207570 466 </t>
  </si>
  <si>
    <t xml:space="preserve">984 0502 5740207570 466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</si>
  <si>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</si>
  <si>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 xml:space="preserve">000 0502 5740207580 000 </t>
  </si>
  <si>
    <t xml:space="preserve">000 0502 5740207580 814 </t>
  </si>
  <si>
    <t xml:space="preserve">984 0502 5740207580 814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</si>
  <si>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исполнение обязательств в соответствии с заключенными договорами целевого займа с АО "Ленинградские областные коммунальные системы"</t>
  </si>
  <si>
    <t xml:space="preserve">000 0502 5740207610 000 </t>
  </si>
  <si>
    <t xml:space="preserve">000 0502 5740207610 814 </t>
  </si>
  <si>
    <t xml:space="preserve">984 0502 5740207610 814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</si>
  <si>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t>
  </si>
  <si>
    <t xml:space="preserve">000 0502 5740207640 000 </t>
  </si>
  <si>
    <t xml:space="preserve">000 0502 5740207640 814 </t>
  </si>
  <si>
    <t xml:space="preserve">984 0502 5740207640 814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</si>
  <si>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</si>
  <si>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 xml:space="preserve">000 0502 5740207680 000 </t>
  </si>
  <si>
    <t xml:space="preserve">000 0502 5740207680 814 </t>
  </si>
  <si>
    <t xml:space="preserve">984 0502 5740207680 814 </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</si>
  <si>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</si>
  <si>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 xml:space="preserve">000 0502 5740207690 000 </t>
  </si>
  <si>
    <t xml:space="preserve">000 0502 5740207690 814 </t>
  </si>
  <si>
    <t xml:space="preserve">984 0502 5740207690 814 </t>
  </si>
  <si>
    <t xml:space="preserve">000 0502 5740209605 000 </t>
  </si>
  <si>
    <t xml:space="preserve">000 0502 5740209605 522 </t>
  </si>
  <si>
    <t xml:space="preserve">984 0502 5740209605 522 </t>
  </si>
  <si>
    <t>Разработка концепции сбалансированного развития централизованных систем водоснабжения и водоотведения Ленинградской области</t>
  </si>
  <si>
    <t xml:space="preserve">000 0502 5740213960 000 </t>
  </si>
  <si>
    <t xml:space="preserve">000 0502 5740213960 244 </t>
  </si>
  <si>
    <t xml:space="preserve">984 0502 5740213960 244 </t>
  </si>
  <si>
    <t>Субсидии на мероприятия по строительству и реконструкции объектов водоснабжения, водоотведения и очистки сточных вод</t>
  </si>
  <si>
    <t xml:space="preserve">000 0502 5740270250 000 </t>
  </si>
  <si>
    <t xml:space="preserve">000 0502 5740270250 522 </t>
  </si>
  <si>
    <t xml:space="preserve">984 0502 5740270250 522 </t>
  </si>
  <si>
    <t>Субсидии на мероприятия, направленные на безаварийную работу объектов водоснабжения и водоотведения</t>
  </si>
  <si>
    <t xml:space="preserve">000 0502 5740270260 000 </t>
  </si>
  <si>
    <t xml:space="preserve">000 0502 5740270260 521 </t>
  </si>
  <si>
    <t xml:space="preserve">984 0502 5740270260 521 </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</si>
  <si>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</si>
  <si>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 xml:space="preserve">000 0502 5750000000 000 </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</si>
  <si>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</si>
  <si>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 xml:space="preserve">000 0502 5750106880 000 </t>
  </si>
  <si>
    <t xml:space="preserve">000 0502 5750106880 814 </t>
  </si>
  <si>
    <t xml:space="preserve">984 0502 5750106880 814 </t>
  </si>
  <si>
    <t>Субсидии на приобретение коммунальной спецтехники и оборудования в лизинг (сублизинг)</t>
  </si>
  <si>
    <t xml:space="preserve">000 0502 5750170550 000 </t>
  </si>
  <si>
    <t xml:space="preserve">000 0502 5750170550 521 </t>
  </si>
  <si>
    <t xml:space="preserve">984 0502 5750170550 521 </t>
  </si>
  <si>
    <t xml:space="preserve">000 0502 5900000000 000 </t>
  </si>
  <si>
    <t>Подпрограмма "Обращение с отходами"</t>
  </si>
  <si>
    <t xml:space="preserve">000 0502 59Б0000000 000 </t>
  </si>
  <si>
    <t xml:space="preserve">000 0502 59Б0113760 000 </t>
  </si>
  <si>
    <t xml:space="preserve">000 0502 59Б0113760 244 </t>
  </si>
  <si>
    <t>управление Ленинградской области по организации и контролю деятельности по обращению с отходами</t>
  </si>
  <si>
    <t xml:space="preserve">253 0502 59Б0113760 244 </t>
  </si>
  <si>
    <t xml:space="preserve">000 0502 59Б0200160 000 </t>
  </si>
  <si>
    <t xml:space="preserve">000 0502 59Б0200160 111 </t>
  </si>
  <si>
    <t xml:space="preserve">253 0502 59Б0200160 111 </t>
  </si>
  <si>
    <t xml:space="preserve">000 0502 59Б0200160 119 </t>
  </si>
  <si>
    <t xml:space="preserve">253 0502 59Б0200160 119 </t>
  </si>
  <si>
    <t xml:space="preserve">000 0502 59Б0200160 242 </t>
  </si>
  <si>
    <t xml:space="preserve">253 0502 59Б0200160 242 </t>
  </si>
  <si>
    <t xml:space="preserve">000 0502 59Б0200160 244 </t>
  </si>
  <si>
    <t xml:space="preserve">253 0502 59Б0200160 244 </t>
  </si>
  <si>
    <t xml:space="preserve">000 0502 59Б0204300 000 </t>
  </si>
  <si>
    <t xml:space="preserve">000 0502 59Б0204300 414 </t>
  </si>
  <si>
    <t xml:space="preserve">981 0502 59Б0204300 414 </t>
  </si>
  <si>
    <t xml:space="preserve">000 0502 6300000000 000 </t>
  </si>
  <si>
    <t xml:space="preserve">000 0502 6370000000 000 </t>
  </si>
  <si>
    <t>Субсидии на проектирование, строительство и реконструкцию объектов в целях обустройства сельских населенных пунктов</t>
  </si>
  <si>
    <t xml:space="preserve">000 0502 6370270660 000 </t>
  </si>
  <si>
    <t xml:space="preserve">000 0502 6370270660 522 </t>
  </si>
  <si>
    <t xml:space="preserve">978 0502 6370270660 522 </t>
  </si>
  <si>
    <t xml:space="preserve">984 0502 6370270660 522 </t>
  </si>
  <si>
    <t xml:space="preserve">000 0502 63702R0180 000 </t>
  </si>
  <si>
    <t xml:space="preserve">000 0502 63702R0180 522 </t>
  </si>
  <si>
    <t xml:space="preserve">978 0502 63702R0180 522 </t>
  </si>
  <si>
    <t xml:space="preserve">984 0502 63702R0180 522 </t>
  </si>
  <si>
    <t>Благоустройство</t>
  </si>
  <si>
    <t xml:space="preserve">000 0503 0000000000 000 </t>
  </si>
  <si>
    <t xml:space="preserve">000 0503 5700000000 000 </t>
  </si>
  <si>
    <t>Подпрограмма "Формирование комфортной городской среды"</t>
  </si>
  <si>
    <t xml:space="preserve">000 0503 5780000000 000 </t>
  </si>
  <si>
    <t>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</si>
  <si>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 xml:space="preserve">000 0503 57801R555F 000 </t>
  </si>
  <si>
    <t xml:space="preserve">000 0503 57801R555F 521 </t>
  </si>
  <si>
    <t xml:space="preserve">984 0503 57801R555F 521 </t>
  </si>
  <si>
    <t xml:space="preserve">000 0503 57802R555F 000 </t>
  </si>
  <si>
    <t xml:space="preserve">000 0503 57802R555F 521 </t>
  </si>
  <si>
    <t xml:space="preserve">984 0503 57802R555F 521 </t>
  </si>
  <si>
    <t xml:space="preserve">000 0503 6300000000 000 </t>
  </si>
  <si>
    <t xml:space="preserve">000 0503 6370000000 000 </t>
  </si>
  <si>
    <t>Субсидии на мероприятия по комплексной компактной застройке и благоустройству сельских территорий</t>
  </si>
  <si>
    <t xml:space="preserve">000 0503 6370270680 000 </t>
  </si>
  <si>
    <t xml:space="preserve">000 0503 6370270680 522 </t>
  </si>
  <si>
    <t xml:space="preserve">981 0503 6370270680 522 </t>
  </si>
  <si>
    <t xml:space="preserve">000 0503 63702R0180 000 </t>
  </si>
  <si>
    <t xml:space="preserve">000 0503 63702R0180 522 </t>
  </si>
  <si>
    <t xml:space="preserve">981 0503 63702R0180 522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</si>
  <si>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</si>
  <si>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 xml:space="preserve">000 0503 6370674310 000 </t>
  </si>
  <si>
    <t xml:space="preserve">000 0503 6370674310 521 </t>
  </si>
  <si>
    <t xml:space="preserve">075 0503 6370674310 521 </t>
  </si>
  <si>
    <t xml:space="preserve">000 0503 6600000000 000 </t>
  </si>
  <si>
    <t xml:space="preserve">000 0503 6630000000 000 </t>
  </si>
  <si>
    <t>Премии авторам проектов-победителей архитектурного конкурса "Архитектурный облик общественно-значимых пространств населенных пунктов Ленинградской области"</t>
  </si>
  <si>
    <t xml:space="preserve">000 0503 6630413920 000 </t>
  </si>
  <si>
    <t xml:space="preserve">000 0503 6630413920 350 </t>
  </si>
  <si>
    <t xml:space="preserve">950 0503 6630413920 350 </t>
  </si>
  <si>
    <t>Премии авторам проектов победителей открытого конкурса на эскизный проект благоустройства территорий, прилегающих к международным автомобильным и пешеходным пунктам в городах Ивангород и Светогорск</t>
  </si>
  <si>
    <t xml:space="preserve">000 0503 6630413990 000 </t>
  </si>
  <si>
    <t xml:space="preserve">000 0503 6630413990 350 </t>
  </si>
  <si>
    <t xml:space="preserve">950 0503 6630413990 350 </t>
  </si>
  <si>
    <t>Субсидии на реализацию проектов-победителей конкурса в номинации "Лучший проект создания (или) благоустройства общественно значимых публичных пространств общегородского значения"</t>
  </si>
  <si>
    <t xml:space="preserve">000 0503 6630474570 000 </t>
  </si>
  <si>
    <t xml:space="preserve">000 0503 6630474570 521 </t>
  </si>
  <si>
    <t xml:space="preserve">950 0503 6630474570 521 </t>
  </si>
  <si>
    <t>Прикладные научные исследования в области жилищно-коммунального хозяйства</t>
  </si>
  <si>
    <t xml:space="preserve">000 0504 0000000000 000 </t>
  </si>
  <si>
    <t xml:space="preserve">000 0504 5900000000 000 </t>
  </si>
  <si>
    <t xml:space="preserve">000 0504 59Б0000000 000 </t>
  </si>
  <si>
    <t xml:space="preserve">000 0504 59Б0113760 000 </t>
  </si>
  <si>
    <t xml:space="preserve">000 0504 59Б0113760 241 </t>
  </si>
  <si>
    <t xml:space="preserve">253 0504 59Б0113760 241 </t>
  </si>
  <si>
    <t>Другие вопросы в области жилищно-коммунального хозяйства</t>
  </si>
  <si>
    <t xml:space="preserve">000 0505 0000000000 000 </t>
  </si>
  <si>
    <t xml:space="preserve">000 0505 5600000000 000 </t>
  </si>
  <si>
    <t>Подпрограмма "Поддержка граждан, нуждающихся в улучшении жилищных условий, на основе принципов ипотечного кредитования в Ленинградской области"</t>
  </si>
  <si>
    <t xml:space="preserve">000 0505 5620000000 000 </t>
  </si>
  <si>
    <t>Взнос в уставный капитал акционерного общества "Ленинградское областное агентство ипотечного жилищного кредитования"</t>
  </si>
  <si>
    <t xml:space="preserve">000 0505 5620308100 000 </t>
  </si>
  <si>
    <t xml:space="preserve">000 0505 5620308100 452 </t>
  </si>
  <si>
    <t xml:space="preserve">801 0505 5620308100 452 </t>
  </si>
  <si>
    <t xml:space="preserve">000 0505 5700000000 000 </t>
  </si>
  <si>
    <t xml:space="preserve">000 0505 5750000000 000 </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</si>
  <si>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</si>
  <si>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 xml:space="preserve">000 0505 5750210630 000 </t>
  </si>
  <si>
    <t xml:space="preserve">000 0505 5750210630 244 </t>
  </si>
  <si>
    <t xml:space="preserve">984 0505 5750210630 244 </t>
  </si>
  <si>
    <t>Разработка и внедрение региональной государственной информационной системы жилищно-коммунального хозяйства Ленинградской области</t>
  </si>
  <si>
    <t xml:space="preserve">000 0505 5750213710 000 </t>
  </si>
  <si>
    <t xml:space="preserve">000 0505 5750213710 242 </t>
  </si>
  <si>
    <t xml:space="preserve">984 0505 5750213710 242 </t>
  </si>
  <si>
    <t xml:space="preserve">000 0505 6800000000 000 </t>
  </si>
  <si>
    <t xml:space="preserve">000 0505 6890000000 000 </t>
  </si>
  <si>
    <t xml:space="preserve">000 0505 6890110050 000 </t>
  </si>
  <si>
    <t xml:space="preserve">000 0505 6890110050 853 </t>
  </si>
  <si>
    <t xml:space="preserve">984 0505 6890110050 853 </t>
  </si>
  <si>
    <t>Субвенции в сфере обращения с безнадзорными животными на территории Ленинградской области</t>
  </si>
  <si>
    <t xml:space="preserve">000 0505 6890171590 000 </t>
  </si>
  <si>
    <t xml:space="preserve">000 0505 6890171590 530 </t>
  </si>
  <si>
    <t xml:space="preserve">984 0505 6890171590 530 </t>
  </si>
  <si>
    <t>ОХРАНА ОКРУЖАЮЩЕЙ СРЕДЫ</t>
  </si>
  <si>
    <t xml:space="preserve">000 0600 0000000000 000 </t>
  </si>
  <si>
    <t>Охрана объектов растительного и животного мира и среды их обитания</t>
  </si>
  <si>
    <t xml:space="preserve">000 0603 0000000000 000 </t>
  </si>
  <si>
    <t xml:space="preserve">000 0603 5900000000 000 </t>
  </si>
  <si>
    <t>Подпрограмма "Обеспечение реализации мероприятий, направленных на охрану окружающей среды, рациональное природопользование и воспроизводство минерально-сырьевой базы"</t>
  </si>
  <si>
    <t xml:space="preserve">000 0603 5970000000 000 </t>
  </si>
  <si>
    <t xml:space="preserve">000 0603 5970100160 000 </t>
  </si>
  <si>
    <t xml:space="preserve">000 0603 5970100160 111 </t>
  </si>
  <si>
    <t xml:space="preserve">974 0603 5970100160 111 </t>
  </si>
  <si>
    <t xml:space="preserve">000 0603 5970100160 112 </t>
  </si>
  <si>
    <t xml:space="preserve">974 0603 5970100160 112 </t>
  </si>
  <si>
    <t xml:space="preserve">000 0603 5970100160 119 </t>
  </si>
  <si>
    <t xml:space="preserve">974 0603 5970100160 119 </t>
  </si>
  <si>
    <t xml:space="preserve">000 0603 5970100160 242 </t>
  </si>
  <si>
    <t xml:space="preserve">974 0603 5970100160 242 </t>
  </si>
  <si>
    <t xml:space="preserve">000 0603 5970100160 244 </t>
  </si>
  <si>
    <t xml:space="preserve">974 0603 5970100160 244 </t>
  </si>
  <si>
    <t xml:space="preserve">000 0603 5970100160 852 </t>
  </si>
  <si>
    <t xml:space="preserve">974 0603 5970100160 852 </t>
  </si>
  <si>
    <t>Подпрограмма "Животный мир"</t>
  </si>
  <si>
    <t xml:space="preserve">000 0603 5990000000 000 </t>
  </si>
  <si>
    <t xml:space="preserve">000 0603 5990100160 000 </t>
  </si>
  <si>
    <t xml:space="preserve">000 0603 5990100160 111 </t>
  </si>
  <si>
    <t xml:space="preserve">983 0603 5990100160 111 </t>
  </si>
  <si>
    <t xml:space="preserve">000 0603 5990100160 112 </t>
  </si>
  <si>
    <t xml:space="preserve">983 0603 5990100160 112 </t>
  </si>
  <si>
    <t xml:space="preserve">000 0603 5990100160 119 </t>
  </si>
  <si>
    <t xml:space="preserve">983 0603 5990100160 119 </t>
  </si>
  <si>
    <t xml:space="preserve">000 0603 5990100160 242 </t>
  </si>
  <si>
    <t xml:space="preserve">983 0603 5990100160 242 </t>
  </si>
  <si>
    <t xml:space="preserve">000 0603 5990100160 244 </t>
  </si>
  <si>
    <t xml:space="preserve">983 0603 5990100160 244 </t>
  </si>
  <si>
    <t xml:space="preserve">000 0603 5990100160 611 </t>
  </si>
  <si>
    <t xml:space="preserve">983 0603 5990100160 611 </t>
  </si>
  <si>
    <t xml:space="preserve">000 0603 5990100160 852 </t>
  </si>
  <si>
    <t xml:space="preserve">983 0603 5990100160 852 </t>
  </si>
  <si>
    <t xml:space="preserve">000 0603 5990100160 853 </t>
  </si>
  <si>
    <t xml:space="preserve">983 0603 5990100160 853 </t>
  </si>
  <si>
    <t xml:space="preserve">000 0603 5990113760 000 </t>
  </si>
  <si>
    <t xml:space="preserve">000 0603 5990113760 612 </t>
  </si>
  <si>
    <t xml:space="preserve">983 0603 5990113760 612 </t>
  </si>
  <si>
    <t xml:space="preserve">000 0603 5990113770 000 </t>
  </si>
  <si>
    <t xml:space="preserve">000 0603 5990113770 612 </t>
  </si>
  <si>
    <t xml:space="preserve">983 0603 5990113770 612 </t>
  </si>
  <si>
    <t>Государственные функции в сфере сохранения, воспроизводства и использования объектов животного мира и охотничьих ресурсов</t>
  </si>
  <si>
    <t xml:space="preserve">000 0603 5990210470 000 </t>
  </si>
  <si>
    <t xml:space="preserve">000 0603 5990210470 244 </t>
  </si>
  <si>
    <t xml:space="preserve">983 0603 5990210470 244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</si>
  <si>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</si>
  <si>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 xml:space="preserve">000 0603 5990259100 000 </t>
  </si>
  <si>
    <t xml:space="preserve">000 0603 5990259100 244 </t>
  </si>
  <si>
    <t xml:space="preserve">983 0603 5990259100 244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</si>
  <si>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</si>
  <si>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 xml:space="preserve">000 0603 5990259200 000 </t>
  </si>
  <si>
    <t xml:space="preserve">000 0603 5990259200 244 </t>
  </si>
  <si>
    <t xml:space="preserve">983 0603 5990259200 244 </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</si>
  <si>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</si>
  <si>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 xml:space="preserve">000 0603 5990259700 000 </t>
  </si>
  <si>
    <t xml:space="preserve">000 0603 5990259700 244 </t>
  </si>
  <si>
    <t xml:space="preserve">983 0603 5990259700 244 </t>
  </si>
  <si>
    <t xml:space="preserve">000 0603 5990310470 000 </t>
  </si>
  <si>
    <t xml:space="preserve">000 0603 5990310470 242 </t>
  </si>
  <si>
    <t xml:space="preserve">983 0603 5990310470 242 </t>
  </si>
  <si>
    <t xml:space="preserve">000 0603 5990310470 244 </t>
  </si>
  <si>
    <t xml:space="preserve">983 0603 5990310470 244 </t>
  </si>
  <si>
    <t xml:space="preserve">000 0603 5990313760 000 </t>
  </si>
  <si>
    <t xml:space="preserve">000 0603 5990313760 244 </t>
  </si>
  <si>
    <t xml:space="preserve">983 0603 5990313760 244 </t>
  </si>
  <si>
    <t xml:space="preserve">000 0603 5990359700 000 </t>
  </si>
  <si>
    <t xml:space="preserve">000 0603 5990359700 242 </t>
  </si>
  <si>
    <t xml:space="preserve">983 0603 5990359700 242 </t>
  </si>
  <si>
    <t xml:space="preserve">000 0603 5990359700 244 </t>
  </si>
  <si>
    <t xml:space="preserve">983 0603 5990359700 244 </t>
  </si>
  <si>
    <t>Прикладные научные исследования в области охраны окружающей среды</t>
  </si>
  <si>
    <t xml:space="preserve">000 0604 0000000000 000 </t>
  </si>
  <si>
    <t xml:space="preserve">000 0604 5900000000 000 </t>
  </si>
  <si>
    <t xml:space="preserve">000 0604 5990000000 000 </t>
  </si>
  <si>
    <t xml:space="preserve">000 0604 5990210470 000 </t>
  </si>
  <si>
    <t xml:space="preserve">000 0604 5990210470 241 </t>
  </si>
  <si>
    <t xml:space="preserve">983 0604 5990210470 241 </t>
  </si>
  <si>
    <t>Другие вопросы в области охраны окружающей среды</t>
  </si>
  <si>
    <t xml:space="preserve">000 0605 0000000000 000 </t>
  </si>
  <si>
    <t xml:space="preserve">000 0605 5900000000 000 </t>
  </si>
  <si>
    <t>Подпрограмма "Мониторинг, регулирование качества окружающей среды и формирование экологической культуры"</t>
  </si>
  <si>
    <t xml:space="preserve">000 0605 5910000000 000 </t>
  </si>
  <si>
    <t>Организация и осуществление мероприятий по выявлению потенциально опасных подводных объектов</t>
  </si>
  <si>
    <t xml:space="preserve">000 0605 5910107720 000 </t>
  </si>
  <si>
    <t xml:space="preserve">000 0605 5910107720 634 </t>
  </si>
  <si>
    <t xml:space="preserve">974 0605 5910107720 634 </t>
  </si>
  <si>
    <t>Мероприятия по мониторингу состояния окружающей среды, оценке качества компонентов окружающей среды и ведению информационно-аналитических систем</t>
  </si>
  <si>
    <t xml:space="preserve">000 0605 5910110390 000 </t>
  </si>
  <si>
    <t xml:space="preserve">000 0605 5910110390 242 </t>
  </si>
  <si>
    <t xml:space="preserve">974 0605 5910110390 242 </t>
  </si>
  <si>
    <t xml:space="preserve">000 0605 5910110390 244 </t>
  </si>
  <si>
    <t xml:space="preserve">974 0605 5910110390 244 </t>
  </si>
  <si>
    <t>Мероприятия по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</si>
  <si>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 xml:space="preserve">000 0605 5910210380 000 </t>
  </si>
  <si>
    <t xml:space="preserve">000 0605 5910210380 242 </t>
  </si>
  <si>
    <t xml:space="preserve">974 0605 5910210380 242 </t>
  </si>
  <si>
    <t xml:space="preserve">000 0605 5910210380 244 </t>
  </si>
  <si>
    <t xml:space="preserve">974 0605 5910210380 244 </t>
  </si>
  <si>
    <t>Мероприятия по экологическому воспитанию, образованию, просвещению, изданию эколого-просветительской литературы</t>
  </si>
  <si>
    <t xml:space="preserve">000 0605 5910310410 000 </t>
  </si>
  <si>
    <t xml:space="preserve">000 0605 5910310410 244 </t>
  </si>
  <si>
    <t xml:space="preserve">974 0605 5910310410 244 </t>
  </si>
  <si>
    <t>Подпрограмма "Государственная экологическая экспертиза"</t>
  </si>
  <si>
    <t xml:space="preserve">000 0605 5930000000 000 </t>
  </si>
  <si>
    <t>Государственная экологическая экспертиза объектов регионального уровня</t>
  </si>
  <si>
    <t xml:space="preserve">000 0605 5930110420 000 </t>
  </si>
  <si>
    <t xml:space="preserve">000 0605 5930110420 244 </t>
  </si>
  <si>
    <t xml:space="preserve">974 0605 5930110420 244 </t>
  </si>
  <si>
    <t>Подпрограмма "Особо охраняемые природные территории"</t>
  </si>
  <si>
    <t xml:space="preserve">000 0605 5940000000 000 </t>
  </si>
  <si>
    <t xml:space="preserve">000 0605 5940100160 000 </t>
  </si>
  <si>
    <t xml:space="preserve">000 0605 5940100160 111 </t>
  </si>
  <si>
    <t xml:space="preserve">974 0605 5940100160 111 </t>
  </si>
  <si>
    <t xml:space="preserve">000 0605 5940100160 112 </t>
  </si>
  <si>
    <t xml:space="preserve">974 0605 5940100160 112 </t>
  </si>
  <si>
    <t xml:space="preserve">000 0605 5940100160 119 </t>
  </si>
  <si>
    <t xml:space="preserve">974 0605 5940100160 119 </t>
  </si>
  <si>
    <t xml:space="preserve">000 0605 5940100160 242 </t>
  </si>
  <si>
    <t xml:space="preserve">974 0605 5940100160 242 </t>
  </si>
  <si>
    <t xml:space="preserve">000 0605 5940100160 244 </t>
  </si>
  <si>
    <t xml:space="preserve">974 0605 5940100160 244 </t>
  </si>
  <si>
    <t xml:space="preserve">000 0605 5940100160 852 </t>
  </si>
  <si>
    <t xml:space="preserve">974 0605 5940100160 852 </t>
  </si>
  <si>
    <t>Мероприятия по поддержке и развитию особо охраняемых природных территорий Ленинградской области</t>
  </si>
  <si>
    <t xml:space="preserve">000 0605 5940110430 000 </t>
  </si>
  <si>
    <t xml:space="preserve">000 0605 5940110430 242 </t>
  </si>
  <si>
    <t xml:space="preserve">974 0605 5940110430 242 </t>
  </si>
  <si>
    <t xml:space="preserve">000 0605 5940110430 244 </t>
  </si>
  <si>
    <t xml:space="preserve">974 0605 5940110430 244 </t>
  </si>
  <si>
    <t>Подпрограмма "Экологический надзор"</t>
  </si>
  <si>
    <t xml:space="preserve">000 0605 5980000000 000 </t>
  </si>
  <si>
    <t xml:space="preserve">000 0605 5980100160 000 </t>
  </si>
  <si>
    <t xml:space="preserve">000 0605 5980100160 111 </t>
  </si>
  <si>
    <t>Комитет государственного экологического надзора Ленинградской области</t>
  </si>
  <si>
    <t xml:space="preserve">982 0605 5980100160 111 </t>
  </si>
  <si>
    <t xml:space="preserve">000 0605 5980100160 112 </t>
  </si>
  <si>
    <t xml:space="preserve">982 0605 5980100160 112 </t>
  </si>
  <si>
    <t xml:space="preserve">000 0605 5980100160 119 </t>
  </si>
  <si>
    <t xml:space="preserve">982 0605 5980100160 119 </t>
  </si>
  <si>
    <t xml:space="preserve">000 0605 5980100160 242 </t>
  </si>
  <si>
    <t xml:space="preserve">982 0605 5980100160 242 </t>
  </si>
  <si>
    <t xml:space="preserve">000 0605 5980100160 244 </t>
  </si>
  <si>
    <t xml:space="preserve">982 0605 5980100160 244 </t>
  </si>
  <si>
    <t xml:space="preserve">000 0605 5980100160 852 </t>
  </si>
  <si>
    <t xml:space="preserve">982 0605 5980100160 852 </t>
  </si>
  <si>
    <t>ОБРАЗОВАНИЕ</t>
  </si>
  <si>
    <t xml:space="preserve">000 0700 0000000000 000 </t>
  </si>
  <si>
    <t>Дошкольное образование</t>
  </si>
  <si>
    <t xml:space="preserve">000 0701 0000000000 000 </t>
  </si>
  <si>
    <t>Государственная программа Ленинградской области "Современное образование Ленинградской области"</t>
  </si>
  <si>
    <t xml:space="preserve">000 0701 5200000000 000 </t>
  </si>
  <si>
    <t>Подпрограмма "Развитие дошкольного образования детей Ленинградской области"</t>
  </si>
  <si>
    <t xml:space="preserve">000 0701 5210000000 000 </t>
  </si>
  <si>
    <t xml:space="preserve">000 0701 5210100160 000 </t>
  </si>
  <si>
    <t xml:space="preserve">000 0701 5210100160 111 </t>
  </si>
  <si>
    <t>Комитет общего и профессионального образования Ленинградской области</t>
  </si>
  <si>
    <t xml:space="preserve">068 0701 5210100160 111 </t>
  </si>
  <si>
    <t xml:space="preserve">000 0701 5210100160 112 </t>
  </si>
  <si>
    <t xml:space="preserve">068 0701 5210100160 112 </t>
  </si>
  <si>
    <t xml:space="preserve">000 0701 5210100160 119 </t>
  </si>
  <si>
    <t xml:space="preserve">068 0701 5210100160 119 </t>
  </si>
  <si>
    <t xml:space="preserve">000 0701 5210100160 242 </t>
  </si>
  <si>
    <t xml:space="preserve">068 0701 5210100160 242 </t>
  </si>
  <si>
    <t xml:space="preserve">000 0701 5210100160 244 </t>
  </si>
  <si>
    <t xml:space="preserve">068 0701 5210100160 244 </t>
  </si>
  <si>
    <t xml:space="preserve">000 0701 5210100160 851 </t>
  </si>
  <si>
    <t xml:space="preserve">068 0701 5210100160 851 </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</si>
  <si>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</si>
  <si>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 xml:space="preserve">000 0701 5210106700 000 </t>
  </si>
  <si>
    <t xml:space="preserve">000 0701 5210106700 634 </t>
  </si>
  <si>
    <t xml:space="preserve">068 0701 5210106700 634 </t>
  </si>
  <si>
    <t>Субсидии индивидуальным предпринимателям на возмещение затрат по реализации образовательных программ</t>
  </si>
  <si>
    <t xml:space="preserve">000 0701 5210107530 000 </t>
  </si>
  <si>
    <t xml:space="preserve">000 0701 5210107530 814 </t>
  </si>
  <si>
    <t xml:space="preserve">068 0701 5210107530 814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</si>
  <si>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</si>
  <si>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000 0701 5210171350 000 </t>
  </si>
  <si>
    <t xml:space="preserve">000 0701 5210171350 530 </t>
  </si>
  <si>
    <t xml:space="preserve">068 0701 5210171350 530 </t>
  </si>
  <si>
    <t xml:space="preserve">000 0701 5210213770 000 </t>
  </si>
  <si>
    <t xml:space="preserve">000 0701 5210213770 244 </t>
  </si>
  <si>
    <t xml:space="preserve">068 0701 5210213770 244 </t>
  </si>
  <si>
    <t>Субсидии на строительство, реконструкцию и приобретение объектов для организации дошкольного образования</t>
  </si>
  <si>
    <t xml:space="preserve">000 0701 5210270470 000 </t>
  </si>
  <si>
    <t xml:space="preserve">000 0701 5210270470 522 </t>
  </si>
  <si>
    <t xml:space="preserve">068 0701 5210270470 522 </t>
  </si>
  <si>
    <t xml:space="preserve">981 0701 5210270470 522 </t>
  </si>
  <si>
    <t>Субсидии на укрепление материально-технической базы организаций дошкольного образования</t>
  </si>
  <si>
    <t xml:space="preserve">000 0701 5210270490 000 </t>
  </si>
  <si>
    <t xml:space="preserve">000 0701 5210270490 521 </t>
  </si>
  <si>
    <t xml:space="preserve">068 0701 5210270490 521 </t>
  </si>
  <si>
    <t>Иные межбюджетные трансферты на поощрение победителей и лауреатов областных конкурсов в области образования</t>
  </si>
  <si>
    <t xml:space="preserve">000 0701 5210372080 000 </t>
  </si>
  <si>
    <t xml:space="preserve">000 0701 5210372080 540 </t>
  </si>
  <si>
    <t xml:space="preserve">068 0701 5210372080 540 </t>
  </si>
  <si>
    <t xml:space="preserve">000 0701 5300000000 000 </t>
  </si>
  <si>
    <t xml:space="preserve">000 0701 5360000000 000 </t>
  </si>
  <si>
    <t>Мероприятия государственной программы Российской Федерации "Доступная среда" на 2011 - 2020 годы</t>
  </si>
  <si>
    <t xml:space="preserve">000 0701 53601R0270 000 </t>
  </si>
  <si>
    <t xml:space="preserve">000 0701 53601R0270 521 </t>
  </si>
  <si>
    <t xml:space="preserve">068 0701 53601R0270 521 </t>
  </si>
  <si>
    <t xml:space="preserve">000 0701 5600000000 000 </t>
  </si>
  <si>
    <t xml:space="preserve">000 0701 5670000000 000 </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</si>
  <si>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</si>
  <si>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 xml:space="preserve">000 0701 56703R0210 000 </t>
  </si>
  <si>
    <t xml:space="preserve">000 0701 56703R0210 522 </t>
  </si>
  <si>
    <t xml:space="preserve">981 0701 56703R0210 522 </t>
  </si>
  <si>
    <t>Общее образование</t>
  </si>
  <si>
    <t xml:space="preserve">000 0702 0000000000 000 </t>
  </si>
  <si>
    <t xml:space="preserve">000 0702 5200000000 000 </t>
  </si>
  <si>
    <t>Подпрограмма "Развитие начального общего, основного общего и среднего общего образования детей Ленинградской области"</t>
  </si>
  <si>
    <t xml:space="preserve">000 0702 5220000000 000 </t>
  </si>
  <si>
    <t xml:space="preserve">000 0702 5220100160 000 </t>
  </si>
  <si>
    <t xml:space="preserve">000 0702 5220100160 111 </t>
  </si>
  <si>
    <t xml:space="preserve">068 0702 5220100160 111 </t>
  </si>
  <si>
    <t xml:space="preserve">000 0702 5220100160 112 </t>
  </si>
  <si>
    <t xml:space="preserve">068 0702 5220100160 112 </t>
  </si>
  <si>
    <t xml:space="preserve">000 0702 5220100160 119 </t>
  </si>
  <si>
    <t xml:space="preserve">068 0702 5220100160 119 </t>
  </si>
  <si>
    <t xml:space="preserve">000 0702 5220100160 242 </t>
  </si>
  <si>
    <t xml:space="preserve">068 0702 5220100160 242 </t>
  </si>
  <si>
    <t xml:space="preserve">000 0702 5220100160 244 </t>
  </si>
  <si>
    <t xml:space="preserve">068 0702 5220100160 244 </t>
  </si>
  <si>
    <t xml:space="preserve">000 0702 5220100160 611 </t>
  </si>
  <si>
    <t xml:space="preserve">068 0702 5220100160 611 </t>
  </si>
  <si>
    <t xml:space="preserve">000 0702 5220100160 831 </t>
  </si>
  <si>
    <t xml:space="preserve">068 0702 5220100160 831 </t>
  </si>
  <si>
    <t xml:space="preserve">000 0702 5220100160 851 </t>
  </si>
  <si>
    <t xml:space="preserve">068 0702 5220100160 851 </t>
  </si>
  <si>
    <t xml:space="preserve">000 0702 5220100160 852 </t>
  </si>
  <si>
    <t xml:space="preserve">068 0702 5220100160 852 </t>
  </si>
  <si>
    <t xml:space="preserve">000 0702 5220100160 853 </t>
  </si>
  <si>
    <t xml:space="preserve">068 0702 5220100160 853 </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</si>
  <si>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</si>
  <si>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 xml:space="preserve">000 0702 5220106710 000 </t>
  </si>
  <si>
    <t xml:space="preserve">000 0702 5220106710 634 </t>
  </si>
  <si>
    <t xml:space="preserve">068 0702 5220106710 634 </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</si>
  <si>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</si>
  <si>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000 0702 5220171530 000 </t>
  </si>
  <si>
    <t xml:space="preserve">000 0702 5220171530 530 </t>
  </si>
  <si>
    <t xml:space="preserve">068 0702 5220171530 530 </t>
  </si>
  <si>
    <t xml:space="preserve">000 0702 5220213770 000 </t>
  </si>
  <si>
    <t xml:space="preserve">000 0702 5220213770 244 </t>
  </si>
  <si>
    <t xml:space="preserve">068 0702 5220213770 244 </t>
  </si>
  <si>
    <t>Субсидии на укрепление материально-технической базы организаций общего образования</t>
  </si>
  <si>
    <t xml:space="preserve">000 0702 5220270510 000 </t>
  </si>
  <si>
    <t xml:space="preserve">000 0702 5220270510 521 </t>
  </si>
  <si>
    <t xml:space="preserve">068 0702 5220270510 521 </t>
  </si>
  <si>
    <t>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</si>
  <si>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52202R0970 000 </t>
  </si>
  <si>
    <t xml:space="preserve">000 0702 52202R0970 521 </t>
  </si>
  <si>
    <t xml:space="preserve">068 0702 52202R0970 521 </t>
  </si>
  <si>
    <t>Субсидии на реновацию организаций общего образования</t>
  </si>
  <si>
    <t xml:space="preserve">000 0702 5220574300 000 </t>
  </si>
  <si>
    <t xml:space="preserve">000 0702 5220574300 521 </t>
  </si>
  <si>
    <t xml:space="preserve">068 0702 5220574300 521 </t>
  </si>
  <si>
    <t>Субсидии на строительство, реконструкцию, приобретение и пристрою объектов для организации общего образования</t>
  </si>
  <si>
    <t xml:space="preserve">000 0702 5220574450 000 </t>
  </si>
  <si>
    <t xml:space="preserve">000 0702 5220574450 522 </t>
  </si>
  <si>
    <t xml:space="preserve">068 0702 5220574450 522 </t>
  </si>
  <si>
    <t xml:space="preserve">981 0702 5220574450 522 </t>
  </si>
  <si>
    <t>Реализация мероприятий по содействию создания новых мест в общеобразовательных организациях</t>
  </si>
  <si>
    <t xml:space="preserve">000 0702 52205R5200 000 </t>
  </si>
  <si>
    <t xml:space="preserve">000 0702 52205R5200 521 </t>
  </si>
  <si>
    <t xml:space="preserve">068 0702 52205R5200 521 </t>
  </si>
  <si>
    <t xml:space="preserve">000 0702 52205R5200 522 </t>
  </si>
  <si>
    <t xml:space="preserve">981 0702 52205R5200 522 </t>
  </si>
  <si>
    <t>Подпрограмма "Развитие дополнительного образования детей Ленинградской области"</t>
  </si>
  <si>
    <t xml:space="preserve">000 0702 5230000000 000 </t>
  </si>
  <si>
    <t>Субсидии на развитие системы дополнительного образования</t>
  </si>
  <si>
    <t xml:space="preserve">000 0702 5230270560 000 </t>
  </si>
  <si>
    <t xml:space="preserve">000 0702 5230270560 522 </t>
  </si>
  <si>
    <t xml:space="preserve">981 0702 5230270560 522 </t>
  </si>
  <si>
    <t>Подпрограмма "Реализация государственных гарантий для детей-сирот и детей, оставшихся без попечения родителей"</t>
  </si>
  <si>
    <t xml:space="preserve">000 0702 5240000000 000 </t>
  </si>
  <si>
    <t xml:space="preserve">000 0702 5240100160 000 </t>
  </si>
  <si>
    <t xml:space="preserve">000 0702 5240100160 111 </t>
  </si>
  <si>
    <t xml:space="preserve">068 0702 5240100160 111 </t>
  </si>
  <si>
    <t xml:space="preserve">000 0702 5240100160 112 </t>
  </si>
  <si>
    <t xml:space="preserve">068 0702 5240100160 112 </t>
  </si>
  <si>
    <t xml:space="preserve">000 0702 5240100160 119 </t>
  </si>
  <si>
    <t xml:space="preserve">068 0702 5240100160 119 </t>
  </si>
  <si>
    <t xml:space="preserve">000 0702 5240100160 242 </t>
  </si>
  <si>
    <t xml:space="preserve">068 0702 5240100160 242 </t>
  </si>
  <si>
    <t xml:space="preserve">000 0702 5240100160 244 </t>
  </si>
  <si>
    <t xml:space="preserve">068 0702 5240100160 244 </t>
  </si>
  <si>
    <t xml:space="preserve">000 0702 5240100160 611 </t>
  </si>
  <si>
    <t xml:space="preserve">068 0702 5240100160 611 </t>
  </si>
  <si>
    <t xml:space="preserve">000 0702 5240100160 851 </t>
  </si>
  <si>
    <t xml:space="preserve">068 0702 5240100160 851 </t>
  </si>
  <si>
    <t xml:space="preserve">000 0702 5240100160 852 </t>
  </si>
  <si>
    <t xml:space="preserve">068 0702 5240100160 852 </t>
  </si>
  <si>
    <t xml:space="preserve">000 0702 5240100160 853 </t>
  </si>
  <si>
    <t xml:space="preserve">068 0702 5240100160 853 </t>
  </si>
  <si>
    <t xml:space="preserve">000 0702 5240313770 000 </t>
  </si>
  <si>
    <t xml:space="preserve">000 0702 5240313770 244 </t>
  </si>
  <si>
    <t xml:space="preserve">068 0702 5240313770 244 </t>
  </si>
  <si>
    <t xml:space="preserve">000 0702 5240313770 612 </t>
  </si>
  <si>
    <t xml:space="preserve">068 0702 5240313770 612 </t>
  </si>
  <si>
    <t xml:space="preserve">000 0702 5300000000 000 </t>
  </si>
  <si>
    <t xml:space="preserve">000 0702 5360000000 000 </t>
  </si>
  <si>
    <t xml:space="preserve">000 0702 53601R0270 000 </t>
  </si>
  <si>
    <t xml:space="preserve">000 0702 53601R0270 244 </t>
  </si>
  <si>
    <t xml:space="preserve">068 0702 53601R0270 244 </t>
  </si>
  <si>
    <t>Государственная программа Ленинградской области "Развитие физической культуры и спорта в Ленинградской области"</t>
  </si>
  <si>
    <t xml:space="preserve">000 0702 5400000000 000 </t>
  </si>
  <si>
    <t>Подпрограмма "Развитие объектов физической культуры и спорта в Ленинградской области"</t>
  </si>
  <si>
    <t xml:space="preserve">000 0702 5440000000 000 </t>
  </si>
  <si>
    <t xml:space="preserve">000 0702 5440104300 000 </t>
  </si>
  <si>
    <t xml:space="preserve">000 0702 5440104300 414 </t>
  </si>
  <si>
    <t xml:space="preserve">981 0702 5440104300 414 </t>
  </si>
  <si>
    <t>Субсидии на реализацию мероприятий по строительству и реконструкции спортивных объектов</t>
  </si>
  <si>
    <t xml:space="preserve">000 0702 5440174050 000 </t>
  </si>
  <si>
    <t xml:space="preserve">000 0702 5440174050 522 </t>
  </si>
  <si>
    <t xml:space="preserve">981 0702 5440174050 522 </t>
  </si>
  <si>
    <t>Реализация мероприятий по проведению капитального ремонта спортивных объектов</t>
  </si>
  <si>
    <t xml:space="preserve">000 0702 5440204060 000 </t>
  </si>
  <si>
    <t xml:space="preserve">000 0702 5440204060 243 </t>
  </si>
  <si>
    <t xml:space="preserve">068 0702 5440204060 243 </t>
  </si>
  <si>
    <t xml:space="preserve">000 0702 5440204060 244 </t>
  </si>
  <si>
    <t xml:space="preserve">068 0702 5440204060 244 </t>
  </si>
  <si>
    <t>Субсидии на реализацию мероприятий по проведению капитального ремонта спортивных объектов</t>
  </si>
  <si>
    <t xml:space="preserve">000 0702 5440274060 000 </t>
  </si>
  <si>
    <t xml:space="preserve">000 0702 5440274060 521 </t>
  </si>
  <si>
    <t xml:space="preserve">981 0702 5440274060 521 </t>
  </si>
  <si>
    <t xml:space="preserve">000 0702 5700000000 000 </t>
  </si>
  <si>
    <t xml:space="preserve">000 0702 5720000000 000 </t>
  </si>
  <si>
    <t xml:space="preserve">000 0702 5720304300 000 </t>
  </si>
  <si>
    <t xml:space="preserve">000 0702 5720304300 414 </t>
  </si>
  <si>
    <t xml:space="preserve">981 0702 5720304300 414 </t>
  </si>
  <si>
    <t>Дополнительное образование детей</t>
  </si>
  <si>
    <t xml:space="preserve">000 0703 0000000000 000 </t>
  </si>
  <si>
    <t xml:space="preserve">000 0703 5200000000 000 </t>
  </si>
  <si>
    <t xml:space="preserve">000 0703 5230000000 000 </t>
  </si>
  <si>
    <t xml:space="preserve">000 0703 5230100160 000 </t>
  </si>
  <si>
    <t xml:space="preserve">000 0703 5230100160 611 </t>
  </si>
  <si>
    <t xml:space="preserve">068 0703 5230100160 611 </t>
  </si>
  <si>
    <t xml:space="preserve">000 0703 5230100160 621 </t>
  </si>
  <si>
    <t xml:space="preserve">068 0703 5230100160 621 </t>
  </si>
  <si>
    <t xml:space="preserve">000 0703 5230213770 000 </t>
  </si>
  <si>
    <t xml:space="preserve">000 0703 5230213770 612 </t>
  </si>
  <si>
    <t xml:space="preserve">068 0703 5230213770 612 </t>
  </si>
  <si>
    <t>Субсидии на укрепление материально-технической базы организаций дополнительного образования</t>
  </si>
  <si>
    <t xml:space="preserve">000 0703 5230270570 000 </t>
  </si>
  <si>
    <t xml:space="preserve">000 0703 5230270570 521 </t>
  </si>
  <si>
    <t xml:space="preserve">068 0703 5230270570 521 </t>
  </si>
  <si>
    <t xml:space="preserve">000 0703 5230313760 000 </t>
  </si>
  <si>
    <t xml:space="preserve">000 0703 5230313760 622 </t>
  </si>
  <si>
    <t xml:space="preserve">068 0703 5230313760 622 </t>
  </si>
  <si>
    <t xml:space="preserve">000 0703 5300000000 000 </t>
  </si>
  <si>
    <t xml:space="preserve">000 0703 5360000000 000 </t>
  </si>
  <si>
    <t xml:space="preserve">000 0703 53601R0270 000 </t>
  </si>
  <si>
    <t xml:space="preserve">000 0703 53601R0270 521 </t>
  </si>
  <si>
    <t xml:space="preserve">068 0703 53601R0270 521 </t>
  </si>
  <si>
    <t xml:space="preserve">000 0703 53601R0270 612 </t>
  </si>
  <si>
    <t xml:space="preserve">068 0703 53601R0270 612 </t>
  </si>
  <si>
    <t xml:space="preserve">000 0703 5500000000 000 </t>
  </si>
  <si>
    <t>Подпрограмма "Обеспечение условий реализации государственной программы"</t>
  </si>
  <si>
    <t xml:space="preserve">000 0703 5550000000 000 </t>
  </si>
  <si>
    <t>Субсидии на мероприятия по организации библиотечного обслуживания населения, созданию условий для организации досуга, развития местного традиционного народного художественного творчества, сохранения, возрождения и развития народных художественных промыслов</t>
  </si>
  <si>
    <t xml:space="preserve">000 0703 5550474370 000 </t>
  </si>
  <si>
    <t xml:space="preserve">000 0703 5550474370 521 </t>
  </si>
  <si>
    <t xml:space="preserve">962 0703 5550474370 521 </t>
  </si>
  <si>
    <t>Среднее профессиональное образование</t>
  </si>
  <si>
    <t xml:space="preserve">000 0704 0000000000 000 </t>
  </si>
  <si>
    <t xml:space="preserve">000 0704 5200000000 000 </t>
  </si>
  <si>
    <t>Подпрограмма "Развитие профессионального образования"</t>
  </si>
  <si>
    <t xml:space="preserve">000 0704 5260000000 000 </t>
  </si>
  <si>
    <t xml:space="preserve">000 0704 5260100160 000 </t>
  </si>
  <si>
    <t xml:space="preserve">000 0704 5260100160 611 </t>
  </si>
  <si>
    <t xml:space="preserve">068 0704 5260100160 611 </t>
  </si>
  <si>
    <t xml:space="preserve">962 0704 5260100160 611 </t>
  </si>
  <si>
    <t xml:space="preserve">986 0704 5260100160 611 </t>
  </si>
  <si>
    <t xml:space="preserve">000 0704 5260100160 621 </t>
  </si>
  <si>
    <t xml:space="preserve">068 0704 5260100160 621 </t>
  </si>
  <si>
    <t xml:space="preserve">000 0704 5260104300 000 </t>
  </si>
  <si>
    <t xml:space="preserve">000 0704 5260104300 414 </t>
  </si>
  <si>
    <t xml:space="preserve">981 0704 5260104300 414 </t>
  </si>
  <si>
    <t xml:space="preserve">000 0704 5260113760 000 </t>
  </si>
  <si>
    <t xml:space="preserve">000 0704 5260113760 612 </t>
  </si>
  <si>
    <t xml:space="preserve">986 0704 5260113760 612 </t>
  </si>
  <si>
    <t>Стипендиальное обеспечение обучающихся по программам профессионального образования</t>
  </si>
  <si>
    <t xml:space="preserve">000 0704 5260203310 000 </t>
  </si>
  <si>
    <t xml:space="preserve">000 0704 5260203310 612 </t>
  </si>
  <si>
    <t xml:space="preserve">068 0704 5260203310 612 </t>
  </si>
  <si>
    <t xml:space="preserve">962 0704 5260203310 612 </t>
  </si>
  <si>
    <t xml:space="preserve">986 0704 5260203310 612 </t>
  </si>
  <si>
    <t xml:space="preserve">000 0704 5260203310 622 </t>
  </si>
  <si>
    <t xml:space="preserve">068 0704 5260203310 622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</si>
  <si>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</si>
  <si>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000 0704 5260303510 000 </t>
  </si>
  <si>
    <t xml:space="preserve">000 0704 5260303510 612 </t>
  </si>
  <si>
    <t xml:space="preserve">068 0704 5260303510 612 </t>
  </si>
  <si>
    <t xml:space="preserve">962 0704 5260303510 612 </t>
  </si>
  <si>
    <t xml:space="preserve">986 0704 5260303510 612 </t>
  </si>
  <si>
    <t xml:space="preserve">000 0704 5260303510 622 </t>
  </si>
  <si>
    <t xml:space="preserve">068 0704 5260303510 622 </t>
  </si>
  <si>
    <t xml:space="preserve">000 0704 5260413760 000 </t>
  </si>
  <si>
    <t xml:space="preserve">000 0704 5260413760 612 </t>
  </si>
  <si>
    <t xml:space="preserve">068 0704 5260413760 612 </t>
  </si>
  <si>
    <t xml:space="preserve">000 0704 5260413760 622 </t>
  </si>
  <si>
    <t xml:space="preserve">068 0704 5260413760 622 </t>
  </si>
  <si>
    <t xml:space="preserve">000 0704 5260413770 000 </t>
  </si>
  <si>
    <t xml:space="preserve">000 0704 5260413770 612 </t>
  </si>
  <si>
    <t xml:space="preserve">068 0704 5260413770 612 </t>
  </si>
  <si>
    <t xml:space="preserve">000 0704 5260413770 622 </t>
  </si>
  <si>
    <t xml:space="preserve">068 0704 5260413770 622 </t>
  </si>
  <si>
    <t xml:space="preserve">000 0704 52604R0270 000 </t>
  </si>
  <si>
    <t xml:space="preserve">000 0704 52604R0270 612 </t>
  </si>
  <si>
    <t xml:space="preserve">068 0704 52604R0270 612 </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</si>
  <si>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</si>
  <si>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 xml:space="preserve">000 0704 5260511950 000 </t>
  </si>
  <si>
    <t xml:space="preserve">000 0704 5260511950 612 </t>
  </si>
  <si>
    <t xml:space="preserve">068 0704 5260511950 612 </t>
  </si>
  <si>
    <t xml:space="preserve">000 0704 5260511950 622 </t>
  </si>
  <si>
    <t xml:space="preserve">068 0704 5260511950 622 </t>
  </si>
  <si>
    <t xml:space="preserve">000 0704 5260513760 000 </t>
  </si>
  <si>
    <t xml:space="preserve">000 0704 5260513760 612 </t>
  </si>
  <si>
    <t xml:space="preserve">068 0704 5260513760 612 </t>
  </si>
  <si>
    <t xml:space="preserve">000 0704 5260513760 622 </t>
  </si>
  <si>
    <t xml:space="preserve">068 0704 5260513760 622 </t>
  </si>
  <si>
    <t xml:space="preserve">000 0704 5300000000 000 </t>
  </si>
  <si>
    <t xml:space="preserve">000 0704 5360000000 000 </t>
  </si>
  <si>
    <t xml:space="preserve">000 0704 5360113760 000 </t>
  </si>
  <si>
    <t xml:space="preserve">000 0704 5360113760 612 </t>
  </si>
  <si>
    <t xml:space="preserve">068 0704 5360113760 612 </t>
  </si>
  <si>
    <t xml:space="preserve">000 0704 5360113760 622 </t>
  </si>
  <si>
    <t xml:space="preserve">068 0704 5360113760 622 </t>
  </si>
  <si>
    <t xml:space="preserve">000 0704 6100000000 000 </t>
  </si>
  <si>
    <t xml:space="preserve">000 0704 6110000000 000 </t>
  </si>
  <si>
    <t xml:space="preserve">000 0704 6110513760 000 </t>
  </si>
  <si>
    <t xml:space="preserve">000 0704 6110513760 622 </t>
  </si>
  <si>
    <t xml:space="preserve">068 0704 6110513760 622 </t>
  </si>
  <si>
    <t xml:space="preserve">000 0704 6300000000 000 </t>
  </si>
  <si>
    <t xml:space="preserve">000 0704 6370000000 000 </t>
  </si>
  <si>
    <t xml:space="preserve">000 0704 6370213770 000 </t>
  </si>
  <si>
    <t xml:space="preserve">000 0704 6370213770 612 </t>
  </si>
  <si>
    <t xml:space="preserve">068 0704 6370213770 612 </t>
  </si>
  <si>
    <t>Профессиональная подготовка, переподготовка и повышение квалификации</t>
  </si>
  <si>
    <t xml:space="preserve">000 0705 0000000000 000 </t>
  </si>
  <si>
    <t xml:space="preserve">000 0705 5200000000 000 </t>
  </si>
  <si>
    <t>Подпрограмма "Развитие кадрового потенциала социальной сферы"</t>
  </si>
  <si>
    <t xml:space="preserve">000 0705 5250000000 000 </t>
  </si>
  <si>
    <t xml:space="preserve">000 0705 5250100160 000 </t>
  </si>
  <si>
    <t xml:space="preserve">000 0705 5250100160 621 </t>
  </si>
  <si>
    <t xml:space="preserve">068 0705 5250100160 621 </t>
  </si>
  <si>
    <t>Субсидии на развитие кадрового потенциала системы дошкольного, общего и дополнительного образования</t>
  </si>
  <si>
    <t xml:space="preserve">000 0705 5250170840 000 </t>
  </si>
  <si>
    <t xml:space="preserve">000 0705 5250170840 521 </t>
  </si>
  <si>
    <t xml:space="preserve">068 0705 5250170840 521 </t>
  </si>
  <si>
    <t xml:space="preserve">000 0705 5260000000 000 </t>
  </si>
  <si>
    <t xml:space="preserve">000 0705 5260100160 000 </t>
  </si>
  <si>
    <t xml:space="preserve">000 0705 5260100160 611 </t>
  </si>
  <si>
    <t xml:space="preserve">986 0705 5260100160 611 </t>
  </si>
  <si>
    <t xml:space="preserve">000 0705 5260100160 621 </t>
  </si>
  <si>
    <t xml:space="preserve">972 0705 5260100160 621 </t>
  </si>
  <si>
    <t xml:space="preserve">000 0705 5260113760 000 </t>
  </si>
  <si>
    <t xml:space="preserve">000 0705 5260113760 622 </t>
  </si>
  <si>
    <t xml:space="preserve">972 0705 5260113760 622 </t>
  </si>
  <si>
    <t xml:space="preserve">000 0705 5260413770 000 </t>
  </si>
  <si>
    <t xml:space="preserve">000 0705 5260413770 622 </t>
  </si>
  <si>
    <t xml:space="preserve">068 0705 5260413770 622 </t>
  </si>
  <si>
    <t xml:space="preserve">000 0705 5260511950 000 </t>
  </si>
  <si>
    <t xml:space="preserve">000 0705 5260511950 622 </t>
  </si>
  <si>
    <t xml:space="preserve">068 0705 5260511950 622 </t>
  </si>
  <si>
    <t>Подпрограмма "Развитие системы оценки качества образования и информационной прозрачности системы образования"</t>
  </si>
  <si>
    <t xml:space="preserve">000 0705 5280000000 000 </t>
  </si>
  <si>
    <t>Финансовое обеспечение мероприятий федеральной целевой программы развития образования на 2016 - 2020 годы</t>
  </si>
  <si>
    <t xml:space="preserve">000 0705 52804R4980 000 </t>
  </si>
  <si>
    <t xml:space="preserve">000 0705 52804R4980 622 </t>
  </si>
  <si>
    <t xml:space="preserve">068 0705 52804R4980 622 </t>
  </si>
  <si>
    <t>Высшее образование</t>
  </si>
  <si>
    <t xml:space="preserve">000 0706 0000000000 000 </t>
  </si>
  <si>
    <t xml:space="preserve">000 0706 5200000000 000 </t>
  </si>
  <si>
    <t xml:space="preserve">000 0706 5260000000 000 </t>
  </si>
  <si>
    <t xml:space="preserve">000 0706 5260100160 000 </t>
  </si>
  <si>
    <t xml:space="preserve">000 0706 5260100160 621 </t>
  </si>
  <si>
    <t xml:space="preserve">068 0706 5260100160 621 </t>
  </si>
  <si>
    <t xml:space="preserve">000 0706 5260203310 000 </t>
  </si>
  <si>
    <t xml:space="preserve">000 0706 5260203310 622 </t>
  </si>
  <si>
    <t xml:space="preserve">068 0706 5260203310 622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</si>
  <si>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</si>
  <si>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 xml:space="preserve">000 0706 5260303320 000 </t>
  </si>
  <si>
    <t>Стипендии</t>
  </si>
  <si>
    <t xml:space="preserve">000 0706 5260303320 340 </t>
  </si>
  <si>
    <t xml:space="preserve">068 0706 5260303320 340 </t>
  </si>
  <si>
    <t xml:space="preserve">000 0706 5260413770 000 </t>
  </si>
  <si>
    <t xml:space="preserve">000 0706 5260413770 622 </t>
  </si>
  <si>
    <t xml:space="preserve">068 0706 5260413770 622 </t>
  </si>
  <si>
    <t xml:space="preserve">000 0706 5260513760 000 </t>
  </si>
  <si>
    <t xml:space="preserve">000 0706 5260513760 622 </t>
  </si>
  <si>
    <t xml:space="preserve">068 0706 5260513760 622 </t>
  </si>
  <si>
    <t xml:space="preserve">000 0706 5400000000 000 </t>
  </si>
  <si>
    <t xml:space="preserve">000 0706 5440000000 000 </t>
  </si>
  <si>
    <t xml:space="preserve">000 0706 5440204060 000 </t>
  </si>
  <si>
    <t xml:space="preserve">000 0706 5440204060 622 </t>
  </si>
  <si>
    <t xml:space="preserve">068 0706 5440204060 622 </t>
  </si>
  <si>
    <t>Молодежная политика</t>
  </si>
  <si>
    <t xml:space="preserve">000 0707 0000000000 000 </t>
  </si>
  <si>
    <t xml:space="preserve">000 0707 5200000000 000 </t>
  </si>
  <si>
    <t xml:space="preserve">000 0707 5220000000 000 </t>
  </si>
  <si>
    <t>Премии Губернатора Ленинградской области для поддержки талантливой молодежи</t>
  </si>
  <si>
    <t xml:space="preserve">000 0707 5220403270 000 </t>
  </si>
  <si>
    <t xml:space="preserve">000 0707 5220403270 350 </t>
  </si>
  <si>
    <t xml:space="preserve">068 0707 5220403270 350 </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</si>
  <si>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</si>
  <si>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 xml:space="preserve">000 0707 5270000000 000 </t>
  </si>
  <si>
    <t xml:space="preserve">000 0707 5270100160 000 </t>
  </si>
  <si>
    <t xml:space="preserve">000 0707 5270100160 611 </t>
  </si>
  <si>
    <t xml:space="preserve">068 0707 5270100160 611 </t>
  </si>
  <si>
    <t>Организация и обеспечение отдыха и оздоровления детей (за исключением организации отдыха детей в каникулярное время)</t>
  </si>
  <si>
    <t xml:space="preserve">000 0707 5270112290 000 </t>
  </si>
  <si>
    <t>Приобретение товаров, работ, услуг в пользу граждан в целях их социального обеспечения</t>
  </si>
  <si>
    <t xml:space="preserve">000 0707 5270112290 323 </t>
  </si>
  <si>
    <t>комитет по социальной защите населения Ленинградской области</t>
  </si>
  <si>
    <t xml:space="preserve">987 0707 5270112290 323 </t>
  </si>
  <si>
    <t xml:space="preserve">000 0707 5270112290 612 </t>
  </si>
  <si>
    <t xml:space="preserve">068 0707 5270112290 612 </t>
  </si>
  <si>
    <t xml:space="preserve">000 0707 5270112290 622 </t>
  </si>
  <si>
    <t xml:space="preserve">068 0707 5270112290 622 </t>
  </si>
  <si>
    <t>Субсидии на организацию отдыха и оздоровления детей и подростков</t>
  </si>
  <si>
    <t xml:space="preserve">000 0707 5270170600 000 </t>
  </si>
  <si>
    <t xml:space="preserve">000 0707 5270170600 521 </t>
  </si>
  <si>
    <t xml:space="preserve">068 0707 5270170600 521 </t>
  </si>
  <si>
    <t>Субсидии на организацию отдыха детей в каникулярное время</t>
  </si>
  <si>
    <t xml:space="preserve">000 0707 5270174410 000 </t>
  </si>
  <si>
    <t xml:space="preserve">000 0707 5270174410 521 </t>
  </si>
  <si>
    <t xml:space="preserve">987 0707 5270174410 521 </t>
  </si>
  <si>
    <t xml:space="preserve">000 0707 5270213770 000 </t>
  </si>
  <si>
    <t xml:space="preserve">000 0707 5270213770 612 </t>
  </si>
  <si>
    <t xml:space="preserve">068 0707 5270213770 612 </t>
  </si>
  <si>
    <t xml:space="preserve">000 0707 5300000000 000 </t>
  </si>
  <si>
    <t xml:space="preserve">000 0707 5360000000 000 </t>
  </si>
  <si>
    <t xml:space="preserve">000 0707 53601R0270 000 </t>
  </si>
  <si>
    <t xml:space="preserve">000 0707 53601R0270 612 </t>
  </si>
  <si>
    <t xml:space="preserve">068 0707 53601R0270 612 </t>
  </si>
  <si>
    <t xml:space="preserve">000 0707 5400000000 000 </t>
  </si>
  <si>
    <t xml:space="preserve">000 0707 5440000000 000 </t>
  </si>
  <si>
    <t xml:space="preserve">000 0707 5440204060 000 </t>
  </si>
  <si>
    <t xml:space="preserve">000 0707 5440204060 612 </t>
  </si>
  <si>
    <t xml:space="preserve">068 0707 5440204060 612 </t>
  </si>
  <si>
    <t xml:space="preserve">000 0707 5500000000 000 </t>
  </si>
  <si>
    <t>Подпрограмма "Сохранение и развитие народной культуры и самодеятельного творчества"</t>
  </si>
  <si>
    <t xml:space="preserve">000 0707 5540000000 000 </t>
  </si>
  <si>
    <t xml:space="preserve">000 0707 5540103270 000 </t>
  </si>
  <si>
    <t xml:space="preserve">000 0707 5540103270 350 </t>
  </si>
  <si>
    <t xml:space="preserve">962 0707 5540103270 350 </t>
  </si>
  <si>
    <t xml:space="preserve">000 0707 6100000000 000 </t>
  </si>
  <si>
    <t xml:space="preserve">000 0707 6160000000 000 </t>
  </si>
  <si>
    <t xml:space="preserve">000 0707 6160213760 000 </t>
  </si>
  <si>
    <t xml:space="preserve">000 0707 6160213760 244 </t>
  </si>
  <si>
    <t xml:space="preserve">993 0707 6160213760 244 </t>
  </si>
  <si>
    <t xml:space="preserve">000 0707 6160213760 611 </t>
  </si>
  <si>
    <t xml:space="preserve">993 0707 6160213760 611 </t>
  </si>
  <si>
    <t xml:space="preserve">000 0707 6600000000 000 </t>
  </si>
  <si>
    <t>Подпрограмма "Молодежь Ленинградской области"</t>
  </si>
  <si>
    <t xml:space="preserve">000 0707 6660000000 000 </t>
  </si>
  <si>
    <t xml:space="preserve">000 0707 6660100160 000 </t>
  </si>
  <si>
    <t xml:space="preserve">000 0707 6660100160 611 </t>
  </si>
  <si>
    <t xml:space="preserve">993 0707 6660100160 611 </t>
  </si>
  <si>
    <t>Молодежные форумы и молодежные массовые мероприятия</t>
  </si>
  <si>
    <t xml:space="preserve">000 0707 6660111680 000 </t>
  </si>
  <si>
    <t xml:space="preserve">000 0707 6660111680 244 </t>
  </si>
  <si>
    <t xml:space="preserve">993 0707 6660111680 244 </t>
  </si>
  <si>
    <t xml:space="preserve">000 0707 6660200160 000 </t>
  </si>
  <si>
    <t xml:space="preserve">000 0707 6660200160 611 </t>
  </si>
  <si>
    <t xml:space="preserve">993 0707 6660200160 611 </t>
  </si>
  <si>
    <t>Поддержка творческих молодежных проектов</t>
  </si>
  <si>
    <t xml:space="preserve">000 0707 6660211690 000 </t>
  </si>
  <si>
    <t xml:space="preserve">000 0707 6660211690 244 </t>
  </si>
  <si>
    <t xml:space="preserve">993 0707 6660211690 244 </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</si>
  <si>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</si>
  <si>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 xml:space="preserve">000 0707 6660274330 000 </t>
  </si>
  <si>
    <t xml:space="preserve">000 0707 6660274330 521 </t>
  </si>
  <si>
    <t xml:space="preserve">993 0707 6660274330 521 </t>
  </si>
  <si>
    <t xml:space="preserve">000 0707 6660300160 000 </t>
  </si>
  <si>
    <t xml:space="preserve">000 0707 6660300160 611 </t>
  </si>
  <si>
    <t xml:space="preserve">993 0707 6660300160 611 </t>
  </si>
  <si>
    <t xml:space="preserve">000 0707 6660313760 000 </t>
  </si>
  <si>
    <t xml:space="preserve">000 0707 6660313760 244 </t>
  </si>
  <si>
    <t xml:space="preserve">993 0707 6660313760 244 </t>
  </si>
  <si>
    <t xml:space="preserve">000 0707 6660374330 000 </t>
  </si>
  <si>
    <t xml:space="preserve">000 0707 6660374330 521 </t>
  </si>
  <si>
    <t xml:space="preserve">993 0707 6660374330 521 </t>
  </si>
  <si>
    <t xml:space="preserve">000 0707 6660400160 000 </t>
  </si>
  <si>
    <t xml:space="preserve">000 0707 6660400160 611 </t>
  </si>
  <si>
    <t xml:space="preserve">993 0707 6660400160 611 </t>
  </si>
  <si>
    <t xml:space="preserve">000 0707 6660413760 000 </t>
  </si>
  <si>
    <t xml:space="preserve">000 0707 6660413760 244 </t>
  </si>
  <si>
    <t xml:space="preserve">993 0707 6660413760 244 </t>
  </si>
  <si>
    <t xml:space="preserve">000 0707 6660500160 000 </t>
  </si>
  <si>
    <t xml:space="preserve">000 0707 6660500160 611 </t>
  </si>
  <si>
    <t xml:space="preserve">993 0707 6660500160 611 </t>
  </si>
  <si>
    <t xml:space="preserve">000 0707 6660600160 000 </t>
  </si>
  <si>
    <t xml:space="preserve">000 0707 6660600160 611 </t>
  </si>
  <si>
    <t xml:space="preserve">993 0707 6660600160 611 </t>
  </si>
  <si>
    <t xml:space="preserve">000 0707 6660603270 000 </t>
  </si>
  <si>
    <t xml:space="preserve">000 0707 6660603270 350 </t>
  </si>
  <si>
    <t xml:space="preserve">993 0707 6660603270 350 </t>
  </si>
  <si>
    <t xml:space="preserve">000 0707 6660613760 000 </t>
  </si>
  <si>
    <t xml:space="preserve">000 0707 6660613760 244 </t>
  </si>
  <si>
    <t xml:space="preserve">993 0707 6660613760 244 </t>
  </si>
  <si>
    <t>Подпрограмма "Патриотическое воспитание граждан в Ленинградской области"</t>
  </si>
  <si>
    <t xml:space="preserve">000 0707 6670000000 000 </t>
  </si>
  <si>
    <t xml:space="preserve">000 0707 6670113760 000 </t>
  </si>
  <si>
    <t xml:space="preserve">000 0707 6670113760 244 </t>
  </si>
  <si>
    <t xml:space="preserve">993 0707 6670113760 244 </t>
  </si>
  <si>
    <t>Субсидии на реализацию комплекса мер по сохранению исторической памяти</t>
  </si>
  <si>
    <t xml:space="preserve">000 0707 6670174340 000 </t>
  </si>
  <si>
    <t xml:space="preserve">000 0707 6670174340 521 </t>
  </si>
  <si>
    <t xml:space="preserve">993 0707 6670174340 521 </t>
  </si>
  <si>
    <t xml:space="preserve">000 0707 6670200160 000 </t>
  </si>
  <si>
    <t xml:space="preserve">000 0707 6670200160 611 </t>
  </si>
  <si>
    <t xml:space="preserve">993 0707 6670200160 611 </t>
  </si>
  <si>
    <t xml:space="preserve">000 0707 6670213760 000 </t>
  </si>
  <si>
    <t xml:space="preserve">000 0707 6670213760 244 </t>
  </si>
  <si>
    <t xml:space="preserve">993 0707 6670213760 244 </t>
  </si>
  <si>
    <t xml:space="preserve">000 0707 6670300160 000 </t>
  </si>
  <si>
    <t xml:space="preserve">000 0707 6670300160 611 </t>
  </si>
  <si>
    <t xml:space="preserve">993 0707 6670300160 611 </t>
  </si>
  <si>
    <t>Подпрограмма "Профилактика асоциального поведения в молодежной среде"</t>
  </si>
  <si>
    <t xml:space="preserve">000 0707 6680000000 000 </t>
  </si>
  <si>
    <t xml:space="preserve">000 0707 6680100160 000 </t>
  </si>
  <si>
    <t xml:space="preserve">000 0707 6680100160 611 </t>
  </si>
  <si>
    <t xml:space="preserve">993 0707 6680100160 611 </t>
  </si>
  <si>
    <t xml:space="preserve">000 0707 6680113760 000 </t>
  </si>
  <si>
    <t xml:space="preserve">000 0707 6680113760 244 </t>
  </si>
  <si>
    <t xml:space="preserve">993 0707 6680113760 244 </t>
  </si>
  <si>
    <t>Субсидии на реализацию комплекса мер по профилактике правонарушений и рискованного поведения в молодежной среде</t>
  </si>
  <si>
    <t xml:space="preserve">000 0707 6680174350 000 </t>
  </si>
  <si>
    <t xml:space="preserve">000 0707 6680174350 521 </t>
  </si>
  <si>
    <t xml:space="preserve">993 0707 6680174350 521 </t>
  </si>
  <si>
    <t xml:space="preserve">000 0707 6680213760 000 </t>
  </si>
  <si>
    <t xml:space="preserve">000 0707 6680213760 244 </t>
  </si>
  <si>
    <t xml:space="preserve">993 0707 6680213760 244 </t>
  </si>
  <si>
    <t>Другие вопросы в области образования</t>
  </si>
  <si>
    <t xml:space="preserve">000 0709 0000000000 000 </t>
  </si>
  <si>
    <t xml:space="preserve">000 0709 5200000000 000 </t>
  </si>
  <si>
    <t xml:space="preserve">000 0709 5210000000 000 </t>
  </si>
  <si>
    <t xml:space="preserve">000 0709 5210313760 000 </t>
  </si>
  <si>
    <t xml:space="preserve">000 0709 5210313760 612 </t>
  </si>
  <si>
    <t xml:space="preserve">068 0709 5210313760 612 </t>
  </si>
  <si>
    <t xml:space="preserve">000 0709 5210313760 622 </t>
  </si>
  <si>
    <t xml:space="preserve">068 0709 5210313760 622 </t>
  </si>
  <si>
    <t xml:space="preserve">000 0709 5220000000 000 </t>
  </si>
  <si>
    <t xml:space="preserve">000 0709 5220100160 000 </t>
  </si>
  <si>
    <t xml:space="preserve">000 0709 5220100160 611 </t>
  </si>
  <si>
    <t xml:space="preserve">068 0709 5220100160 611 </t>
  </si>
  <si>
    <t xml:space="preserve">000 0709 5220213770 000 </t>
  </si>
  <si>
    <t xml:space="preserve">000 0709 5220213770 612 </t>
  </si>
  <si>
    <t xml:space="preserve">068 0709 5220213770 612 </t>
  </si>
  <si>
    <t xml:space="preserve">000 0709 5220313760 000 </t>
  </si>
  <si>
    <t xml:space="preserve">000 0709 5220313760 612 </t>
  </si>
  <si>
    <t xml:space="preserve">068 0709 5220313760 612 </t>
  </si>
  <si>
    <t xml:space="preserve">000 0709 5220313760 622 </t>
  </si>
  <si>
    <t xml:space="preserve">068 0709 5220313760 622 </t>
  </si>
  <si>
    <t xml:space="preserve">000 0709 5220372080 000 </t>
  </si>
  <si>
    <t xml:space="preserve">000 0709 5220372080 540 </t>
  </si>
  <si>
    <t xml:space="preserve">068 0709 5220372080 540 </t>
  </si>
  <si>
    <t xml:space="preserve">000 0709 5220413760 000 </t>
  </si>
  <si>
    <t xml:space="preserve">000 0709 5220413760 244 </t>
  </si>
  <si>
    <t xml:space="preserve">068 0709 5220413760 244 </t>
  </si>
  <si>
    <t xml:space="preserve">000 0709 5220413760 612 </t>
  </si>
  <si>
    <t xml:space="preserve">068 0709 5220413760 612 </t>
  </si>
  <si>
    <t xml:space="preserve">000 0709 5230000000 000 </t>
  </si>
  <si>
    <t xml:space="preserve">000 0709 5230313760 000 </t>
  </si>
  <si>
    <t xml:space="preserve">000 0709 5230313760 612 </t>
  </si>
  <si>
    <t xml:space="preserve">068 0709 5230313760 612 </t>
  </si>
  <si>
    <t xml:space="preserve">000 0709 5230313760 622 </t>
  </si>
  <si>
    <t xml:space="preserve">068 0709 5230313760 622 </t>
  </si>
  <si>
    <t xml:space="preserve">000 0709 5240000000 000 </t>
  </si>
  <si>
    <t xml:space="preserve">000 0709 5240213760 000 </t>
  </si>
  <si>
    <t xml:space="preserve">000 0709 5240213760 244 </t>
  </si>
  <si>
    <t xml:space="preserve">068 0709 5240213760 244 </t>
  </si>
  <si>
    <t xml:space="preserve">000 0709 5240213760 612 </t>
  </si>
  <si>
    <t xml:space="preserve">068 0709 5240213760 612 </t>
  </si>
  <si>
    <t xml:space="preserve">000 0709 5240213760 622 </t>
  </si>
  <si>
    <t xml:space="preserve">068 0709 5240213760 622 </t>
  </si>
  <si>
    <t xml:space="preserve">000 0709 5250000000 000 </t>
  </si>
  <si>
    <t>Поощрение лучших учителей</t>
  </si>
  <si>
    <t xml:space="preserve">000 0709 5250203290 000 </t>
  </si>
  <si>
    <t xml:space="preserve">000 0709 5250203290 244 </t>
  </si>
  <si>
    <t xml:space="preserve">068 0709 5250203290 244 </t>
  </si>
  <si>
    <t xml:space="preserve">000 0709 5250203290 350 </t>
  </si>
  <si>
    <t xml:space="preserve">068 0709 5250203290 350 </t>
  </si>
  <si>
    <t xml:space="preserve">000 0709 5250203290 612 </t>
  </si>
  <si>
    <t xml:space="preserve">068 0709 5250203290 612 </t>
  </si>
  <si>
    <t xml:space="preserve">000 0709 5250203290 622 </t>
  </si>
  <si>
    <t xml:space="preserve">068 0709 5250203290 622 </t>
  </si>
  <si>
    <t xml:space="preserve">000 0709 5250272080 000 </t>
  </si>
  <si>
    <t xml:space="preserve">000 0709 5250272080 540 </t>
  </si>
  <si>
    <t xml:space="preserve">068 0709 5250272080 540 </t>
  </si>
  <si>
    <t xml:space="preserve">000 0709 5250313760 000 </t>
  </si>
  <si>
    <t xml:space="preserve">000 0709 5250313760 244 </t>
  </si>
  <si>
    <t xml:space="preserve">068 0709 5250313760 244 </t>
  </si>
  <si>
    <t xml:space="preserve">000 0709 5250313760 612 </t>
  </si>
  <si>
    <t xml:space="preserve">068 0709 5250313760 612 </t>
  </si>
  <si>
    <t xml:space="preserve">000 0709 5250313760 622 </t>
  </si>
  <si>
    <t xml:space="preserve">068 0709 5250313760 622 </t>
  </si>
  <si>
    <t>Областные праздники и конкурсы для учителей и школ Ленинградской области</t>
  </si>
  <si>
    <t xml:space="preserve">000 0709 5250313780 000 </t>
  </si>
  <si>
    <t xml:space="preserve">000 0709 5250313780 350 </t>
  </si>
  <si>
    <t xml:space="preserve">068 0709 5250313780 350 </t>
  </si>
  <si>
    <t xml:space="preserve">000 0709 5250313780 612 </t>
  </si>
  <si>
    <t xml:space="preserve">068 0709 5250313780 612 </t>
  </si>
  <si>
    <t xml:space="preserve">000 0709 5250313780 622 </t>
  </si>
  <si>
    <t xml:space="preserve">068 0709 5250313780 622 </t>
  </si>
  <si>
    <t xml:space="preserve">000 0709 5260000000 000 </t>
  </si>
  <si>
    <t>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</si>
  <si>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 xml:space="preserve">000 0709 5260303280 000 </t>
  </si>
  <si>
    <t xml:space="preserve">000 0709 5260303280 340 </t>
  </si>
  <si>
    <t xml:space="preserve">068 0709 5260303280 340 </t>
  </si>
  <si>
    <t xml:space="preserve">000 0709 5260511950 000 </t>
  </si>
  <si>
    <t xml:space="preserve">000 0709 5260511950 612 </t>
  </si>
  <si>
    <t xml:space="preserve">068 0709 5260511950 612 </t>
  </si>
  <si>
    <t xml:space="preserve">000 0709 5260511950 622 </t>
  </si>
  <si>
    <t xml:space="preserve">068 0709 5260511950 622 </t>
  </si>
  <si>
    <t xml:space="preserve">000 0709 5260513760 000 </t>
  </si>
  <si>
    <t xml:space="preserve">000 0709 5260513760 622 </t>
  </si>
  <si>
    <t xml:space="preserve">068 0709 5260513760 622 </t>
  </si>
  <si>
    <t xml:space="preserve">000 0709 5280000000 000 </t>
  </si>
  <si>
    <t xml:space="preserve">000 0709 5280100160 000 </t>
  </si>
  <si>
    <t xml:space="preserve">000 0709 5280100160 611 </t>
  </si>
  <si>
    <t xml:space="preserve">068 0709 5280100160 611 </t>
  </si>
  <si>
    <t>Техническое обеспечение проведения государственной итоговой аттестации</t>
  </si>
  <si>
    <t xml:space="preserve">000 0709 5280212000 000 </t>
  </si>
  <si>
    <t xml:space="preserve">000 0709 5280212000 244 </t>
  </si>
  <si>
    <t xml:space="preserve">068 0709 5280212000 244 </t>
  </si>
  <si>
    <t xml:space="preserve">000 0709 5280212000 612 </t>
  </si>
  <si>
    <t xml:space="preserve">068 0709 5280212000 612 </t>
  </si>
  <si>
    <t xml:space="preserve">000 0709 5280313760 000 </t>
  </si>
  <si>
    <t xml:space="preserve">000 0709 5280313760 622 </t>
  </si>
  <si>
    <t xml:space="preserve">068 0709 5280313760 622 </t>
  </si>
  <si>
    <t xml:space="preserve">000 0709 5280313770 000 </t>
  </si>
  <si>
    <t xml:space="preserve">000 0709 5280313770 612 </t>
  </si>
  <si>
    <t xml:space="preserve">068 0709 5280313770 612 </t>
  </si>
  <si>
    <t xml:space="preserve">000 0709 5280372080 000 </t>
  </si>
  <si>
    <t xml:space="preserve">000 0709 5280372080 540 </t>
  </si>
  <si>
    <t xml:space="preserve">068 0709 5280372080 540 </t>
  </si>
  <si>
    <t xml:space="preserve">000 0709 5280413760 000 </t>
  </si>
  <si>
    <t xml:space="preserve">000 0709 5280413760 244 </t>
  </si>
  <si>
    <t xml:space="preserve">068 0709 5280413760 244 </t>
  </si>
  <si>
    <t xml:space="preserve">000 0709 5280413760 622 </t>
  </si>
  <si>
    <t xml:space="preserve">068 0709 5280413760 622 </t>
  </si>
  <si>
    <t xml:space="preserve">000 0709 52804R4980 000 </t>
  </si>
  <si>
    <t xml:space="preserve">000 0709 52804R4980 612 </t>
  </si>
  <si>
    <t xml:space="preserve">068 0709 52804R4980 612 </t>
  </si>
  <si>
    <t xml:space="preserve">000 0709 52804R4980 622 </t>
  </si>
  <si>
    <t xml:space="preserve">068 0709 52804R4980 622 </t>
  </si>
  <si>
    <t xml:space="preserve">000 0709 5500000000 000 </t>
  </si>
  <si>
    <t xml:space="preserve">000 0709 5550000000 000 </t>
  </si>
  <si>
    <t>Капитальный ремонт государственных учреждений, подведомственных комитету по культуре Ленинградской области, находящихся в государственной собственности Ленинградской области</t>
  </si>
  <si>
    <t xml:space="preserve">000 0709 5550112890 000 </t>
  </si>
  <si>
    <t xml:space="preserve">000 0709 5550112890 243 </t>
  </si>
  <si>
    <t xml:space="preserve">981 0709 5550112890 243 </t>
  </si>
  <si>
    <t xml:space="preserve">000 0709 6100000000 000 </t>
  </si>
  <si>
    <t xml:space="preserve">000 0709 6110000000 000 </t>
  </si>
  <si>
    <t xml:space="preserve">000 0709 6110513760 000 </t>
  </si>
  <si>
    <t xml:space="preserve">000 0709 6110513760 612 </t>
  </si>
  <si>
    <t xml:space="preserve">068 0709 6110513760 612 </t>
  </si>
  <si>
    <t xml:space="preserve">000 0709 6110513760 622 </t>
  </si>
  <si>
    <t xml:space="preserve">068 0709 6110513760 622 </t>
  </si>
  <si>
    <t xml:space="preserve">000 0709 6160000000 000 </t>
  </si>
  <si>
    <t xml:space="preserve">000 0709 6160213760 000 </t>
  </si>
  <si>
    <t xml:space="preserve">000 0709 6160213760 612 </t>
  </si>
  <si>
    <t xml:space="preserve">068 0709 6160213760 612 </t>
  </si>
  <si>
    <t xml:space="preserve">000 0709 6160213760 622 </t>
  </si>
  <si>
    <t xml:space="preserve">068 0709 6160213760 622 </t>
  </si>
  <si>
    <t xml:space="preserve">000 0709 6800000000 000 </t>
  </si>
  <si>
    <t xml:space="preserve">000 0709 6820000000 000 </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</si>
  <si>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</si>
  <si>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 xml:space="preserve">000 0709 6820159900 000 </t>
  </si>
  <si>
    <t xml:space="preserve">000 0709 6820159900 121 </t>
  </si>
  <si>
    <t xml:space="preserve">133 0709 6820159900 121 </t>
  </si>
  <si>
    <t xml:space="preserve">000 0709 6820159900 129 </t>
  </si>
  <si>
    <t xml:space="preserve">133 0709 6820159900 129 </t>
  </si>
  <si>
    <t xml:space="preserve">000 0709 6820159900 242 </t>
  </si>
  <si>
    <t xml:space="preserve">133 0709 6820159900 242 </t>
  </si>
  <si>
    <t xml:space="preserve">000 0709 6820159900 244 </t>
  </si>
  <si>
    <t xml:space="preserve">133 0709 6820159900 244 </t>
  </si>
  <si>
    <t>КУЛЬТУРА, КИНЕМАТОГРАФИЯ</t>
  </si>
  <si>
    <t xml:space="preserve">000 0800 0000000000 000 </t>
  </si>
  <si>
    <t>Культура</t>
  </si>
  <si>
    <t xml:space="preserve">000 0801 0000000000 000 </t>
  </si>
  <si>
    <t xml:space="preserve">000 0801 5500000000 000 </t>
  </si>
  <si>
    <t>Подпрограмма "Развитие профессионального искусства в Ленинградской области"</t>
  </si>
  <si>
    <t xml:space="preserve">000 0801 5510000000 000 </t>
  </si>
  <si>
    <t xml:space="preserve">000 0801 5510100160 000 </t>
  </si>
  <si>
    <t xml:space="preserve">000 0801 5510100160 611 </t>
  </si>
  <si>
    <t xml:space="preserve">962 0801 5510100160 611 </t>
  </si>
  <si>
    <t xml:space="preserve">000 0801 5510213760 000 </t>
  </si>
  <si>
    <t xml:space="preserve">000 0801 5510213760 612 </t>
  </si>
  <si>
    <t xml:space="preserve">962 0801 5510213760 612 </t>
  </si>
  <si>
    <t xml:space="preserve">000 0801 5520000000 000 </t>
  </si>
  <si>
    <t>Реставрация и мониторинг состояния объектов культурного наследия</t>
  </si>
  <si>
    <t xml:space="preserve">000 0801 5520111090 000 </t>
  </si>
  <si>
    <t xml:space="preserve">000 0801 5520111090 243 </t>
  </si>
  <si>
    <t xml:space="preserve">962 0801 5520111090 243 </t>
  </si>
  <si>
    <t xml:space="preserve">000 0801 5520111090 244 </t>
  </si>
  <si>
    <t xml:space="preserve">962 0801 5520111090 244 </t>
  </si>
  <si>
    <t xml:space="preserve">000 0801 5520111090 612 </t>
  </si>
  <si>
    <t xml:space="preserve">962 0801 5520111090 612 </t>
  </si>
  <si>
    <t xml:space="preserve">000 0801 5520213760 000 </t>
  </si>
  <si>
    <t xml:space="preserve">000 0801 5520213760 244 </t>
  </si>
  <si>
    <t xml:space="preserve">962 0801 5520213760 244 </t>
  </si>
  <si>
    <t>Подпрограмма "Обеспечение доступа жителей Ленинградской области к культурным ценностям"</t>
  </si>
  <si>
    <t xml:space="preserve">000 0801 5530000000 000 </t>
  </si>
  <si>
    <t xml:space="preserve">000 0801 5530100160 000 </t>
  </si>
  <si>
    <t xml:space="preserve">000 0801 5530100160 611 </t>
  </si>
  <si>
    <t xml:space="preserve">962 0801 5530100160 611 </t>
  </si>
  <si>
    <t xml:space="preserve">000 0801 5530113760 000 </t>
  </si>
  <si>
    <t xml:space="preserve">000 0801 5530113760 244 </t>
  </si>
  <si>
    <t xml:space="preserve">962 0801 5530113760 244 </t>
  </si>
  <si>
    <t xml:space="preserve">000 0801 5530113760 612 </t>
  </si>
  <si>
    <t xml:space="preserve">962 0801 5530113760 612 </t>
  </si>
  <si>
    <t xml:space="preserve">000 0801 5530300160 000 </t>
  </si>
  <si>
    <t xml:space="preserve">000 0801 5530300160 111 </t>
  </si>
  <si>
    <t xml:space="preserve">962 0801 5530300160 111 </t>
  </si>
  <si>
    <t xml:space="preserve">000 0801 5530300160 112 </t>
  </si>
  <si>
    <t xml:space="preserve">962 0801 5530300160 112 </t>
  </si>
  <si>
    <t xml:space="preserve">000 0801 5530300160 119 </t>
  </si>
  <si>
    <t xml:space="preserve">962 0801 5530300160 119 </t>
  </si>
  <si>
    <t xml:space="preserve">000 0801 5530300160 242 </t>
  </si>
  <si>
    <t xml:space="preserve">962 0801 5530300160 242 </t>
  </si>
  <si>
    <t xml:space="preserve">000 0801 5530300160 243 </t>
  </si>
  <si>
    <t xml:space="preserve">962 0801 5530300160 243 </t>
  </si>
  <si>
    <t xml:space="preserve">000 0801 5530300160 244 </t>
  </si>
  <si>
    <t xml:space="preserve">962 0801 5530300160 244 </t>
  </si>
  <si>
    <t xml:space="preserve">000 0801 5530300160 852 </t>
  </si>
  <si>
    <t xml:space="preserve">962 0801 5530300160 852 </t>
  </si>
  <si>
    <t xml:space="preserve">000 0801 5530300160 853 </t>
  </si>
  <si>
    <t xml:space="preserve">962 0801 5530300160 853 </t>
  </si>
  <si>
    <t xml:space="preserve">000 0801 5530313760 000 </t>
  </si>
  <si>
    <t xml:space="preserve">000 0801 5530313760 242 </t>
  </si>
  <si>
    <t xml:space="preserve">962 0801 5530313760 242 </t>
  </si>
  <si>
    <t xml:space="preserve">000 0801 5530313760 244 </t>
  </si>
  <si>
    <t xml:space="preserve">962 0801 5530313760 244 </t>
  </si>
  <si>
    <t xml:space="preserve">000 0801 5540000000 000 </t>
  </si>
  <si>
    <t xml:space="preserve">000 0801 5540100160 000 </t>
  </si>
  <si>
    <t xml:space="preserve">000 0801 5540100160 611 </t>
  </si>
  <si>
    <t xml:space="preserve">962 0801 5540100160 611 </t>
  </si>
  <si>
    <t xml:space="preserve">000 0801 5540200160 000 </t>
  </si>
  <si>
    <t xml:space="preserve">000 0801 5540200160 611 </t>
  </si>
  <si>
    <t xml:space="preserve">962 0801 5540200160 611 </t>
  </si>
  <si>
    <t>Государственная поддержка проектов социально-ориентированных некоммерческих организаций</t>
  </si>
  <si>
    <t xml:space="preserve">000 0801 5540207150 000 </t>
  </si>
  <si>
    <t xml:space="preserve">000 0801 5540207150 634 </t>
  </si>
  <si>
    <t xml:space="preserve">962 0801 5540207150 634 </t>
  </si>
  <si>
    <t xml:space="preserve">000 0801 5540213760 000 </t>
  </si>
  <si>
    <t xml:space="preserve">000 0801 5540213760 244 </t>
  </si>
  <si>
    <t xml:space="preserve">962 0801 5540213760 244 </t>
  </si>
  <si>
    <t xml:space="preserve">000 0801 5540213760 350 </t>
  </si>
  <si>
    <t xml:space="preserve">962 0801 5540213760 350 </t>
  </si>
  <si>
    <t xml:space="preserve">000 0801 5540213760 612 </t>
  </si>
  <si>
    <t xml:space="preserve">962 0801 5540213760 612 </t>
  </si>
  <si>
    <t>Иные межбюджетные трансферты на премирование победителей областных конкурсов в сфере культуры и искусства</t>
  </si>
  <si>
    <t xml:space="preserve">000 0801 5540272040 000 </t>
  </si>
  <si>
    <t xml:space="preserve">000 0801 5540272040 540 </t>
  </si>
  <si>
    <t xml:space="preserve">962 0801 5540272040 540 </t>
  </si>
  <si>
    <t xml:space="preserve">000 0801 5540300160 000 </t>
  </si>
  <si>
    <t xml:space="preserve">000 0801 5540300160 611 </t>
  </si>
  <si>
    <t xml:space="preserve">962 0801 5540300160 611 </t>
  </si>
  <si>
    <t xml:space="preserve">000 0801 5550000000 000 </t>
  </si>
  <si>
    <t xml:space="preserve">000 0801 5550113770 000 </t>
  </si>
  <si>
    <t xml:space="preserve">000 0801 5550113770 244 </t>
  </si>
  <si>
    <t xml:space="preserve">962 0801 5550113770 244 </t>
  </si>
  <si>
    <t xml:space="preserve">000 0801 5550113770 612 </t>
  </si>
  <si>
    <t xml:space="preserve">962 0801 5550113770 612 </t>
  </si>
  <si>
    <t>Субсидии на капитальный ремонт объектов культуры городских поселений Ленинградской области</t>
  </si>
  <si>
    <t xml:space="preserve">000 0801 5550170350 000 </t>
  </si>
  <si>
    <t xml:space="preserve">000 0801 5550170350 521 </t>
  </si>
  <si>
    <t xml:space="preserve">962 0801 5550170350 521 </t>
  </si>
  <si>
    <t>Субсидии на строительство и реконструкцию объектов культуры в городских поселениях Ленинградской области</t>
  </si>
  <si>
    <t xml:space="preserve">000 0801 5550174230 000 </t>
  </si>
  <si>
    <t xml:space="preserve">000 0801 5550174230 522 </t>
  </si>
  <si>
    <t xml:space="preserve">981 0801 5550174230 522 </t>
  </si>
  <si>
    <t>Поддержка творческой деятельности и техническое оснащение детских и кукольных театров</t>
  </si>
  <si>
    <t xml:space="preserve">000 0801 55501R5170 000 </t>
  </si>
  <si>
    <t xml:space="preserve">000 0801 55501R5170 612 </t>
  </si>
  <si>
    <t xml:space="preserve">962 0801 55501R5170 612 </t>
  </si>
  <si>
    <t>Поддержка отрасли культуры</t>
  </si>
  <si>
    <t xml:space="preserve">000 0801 55501R5190 000 </t>
  </si>
  <si>
    <t xml:space="preserve">000 0801 55501R5190 350 </t>
  </si>
  <si>
    <t xml:space="preserve">962 0801 55501R5190 350 </t>
  </si>
  <si>
    <t xml:space="preserve">000 0801 55501R5190 521 </t>
  </si>
  <si>
    <t xml:space="preserve">962 0801 55501R5190 521 </t>
  </si>
  <si>
    <t xml:space="preserve">000 0801 55501R5190 540 </t>
  </si>
  <si>
    <t xml:space="preserve">962 0801 55501R5190 540 </t>
  </si>
  <si>
    <t xml:space="preserve">000 0801 5550213760 000 </t>
  </si>
  <si>
    <t xml:space="preserve">000 0801 5550213760 612 </t>
  </si>
  <si>
    <t xml:space="preserve">962 0801 5550213760 612 </t>
  </si>
  <si>
    <t>Субсидии на обеспечение выплат стимулирующего характера работникам муниципальных учреждений культуры Ленинградской области</t>
  </si>
  <si>
    <t xml:space="preserve">000 0801 5550270360 000 </t>
  </si>
  <si>
    <t xml:space="preserve">000 0801 5550270360 521 </t>
  </si>
  <si>
    <t xml:space="preserve">962 0801 5550270360 521 </t>
  </si>
  <si>
    <t xml:space="preserve">000 0801 5550313760 000 </t>
  </si>
  <si>
    <t xml:space="preserve">000 0801 5550313760 242 </t>
  </si>
  <si>
    <t xml:space="preserve">962 0801 5550313760 242 </t>
  </si>
  <si>
    <t xml:space="preserve">000 0801 5550313760 612 </t>
  </si>
  <si>
    <t xml:space="preserve">962 0801 5550313760 612 </t>
  </si>
  <si>
    <t xml:space="preserve">000 0801 5550413760 000 </t>
  </si>
  <si>
    <t xml:space="preserve">000 0801 5550413760 244 </t>
  </si>
  <si>
    <t xml:space="preserve">962 0801 5550413760 244 </t>
  </si>
  <si>
    <t xml:space="preserve">000 0801 5550413760 831 </t>
  </si>
  <si>
    <t xml:space="preserve">962 0801 5550413760 831 </t>
  </si>
  <si>
    <t xml:space="preserve">000 0801 5550474370 000 </t>
  </si>
  <si>
    <t xml:space="preserve">000 0801 5550474370 521 </t>
  </si>
  <si>
    <t xml:space="preserve">962 0801 5550474370 521 </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</si>
  <si>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</si>
  <si>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000 0801 55504R5580 000 </t>
  </si>
  <si>
    <t xml:space="preserve">000 0801 55504R5580 521 </t>
  </si>
  <si>
    <t xml:space="preserve">962 0801 55504R5580 521 </t>
  </si>
  <si>
    <t xml:space="preserve">000 0801 6100000000 000 </t>
  </si>
  <si>
    <t xml:space="preserve">000 0801 6160000000 000 </t>
  </si>
  <si>
    <t xml:space="preserve">000 0801 6160213760 000 </t>
  </si>
  <si>
    <t xml:space="preserve">000 0801 6160213760 244 </t>
  </si>
  <si>
    <t xml:space="preserve">962 0801 6160213760 244 </t>
  </si>
  <si>
    <t xml:space="preserve">000 0801 6160213760 612 </t>
  </si>
  <si>
    <t xml:space="preserve">962 0801 6160213760 612 </t>
  </si>
  <si>
    <t xml:space="preserve">000 0801 6300000000 000 </t>
  </si>
  <si>
    <t xml:space="preserve">000 0801 6370000000 000 </t>
  </si>
  <si>
    <t xml:space="preserve">000 0801 6370270660 000 </t>
  </si>
  <si>
    <t xml:space="preserve">000 0801 6370270660 522 </t>
  </si>
  <si>
    <t xml:space="preserve">981 0801 6370270660 522 </t>
  </si>
  <si>
    <t>Субсидии на капитальный ремонт объектов в целях обустройства сельских населенных пунктов</t>
  </si>
  <si>
    <t xml:space="preserve">000 0801 6370270670 000 </t>
  </si>
  <si>
    <t xml:space="preserve">000 0801 6370270670 521 </t>
  </si>
  <si>
    <t xml:space="preserve">075 0801 6370270670 521 </t>
  </si>
  <si>
    <t xml:space="preserve">000 0801 6370270680 000 </t>
  </si>
  <si>
    <t xml:space="preserve">000 0801 6370270680 522 </t>
  </si>
  <si>
    <t xml:space="preserve">981 0801 6370270680 522 </t>
  </si>
  <si>
    <t xml:space="preserve">000 0801 63702R0180 000 </t>
  </si>
  <si>
    <t xml:space="preserve">000 0801 63702R0180 522 </t>
  </si>
  <si>
    <t xml:space="preserve">981 0801 63702R0180 522 </t>
  </si>
  <si>
    <t>Кинематография</t>
  </si>
  <si>
    <t xml:space="preserve">000 0802 0000000000 000 </t>
  </si>
  <si>
    <t xml:space="preserve">000 0802 5500000000 000 </t>
  </si>
  <si>
    <t xml:space="preserve">000 0802 5530000000 000 </t>
  </si>
  <si>
    <t>Возмещение затрат или недополученных доходов в связи с прокатом и показом национальных фильмов, реставрацией и хранением фильмофонда предприятиями кинематографии Ленинградской области</t>
  </si>
  <si>
    <t xml:space="preserve">000 0802 5530206510 000 </t>
  </si>
  <si>
    <t xml:space="preserve">000 0802 5530206510 814 </t>
  </si>
  <si>
    <t xml:space="preserve">962 0802 5530206510 814 </t>
  </si>
  <si>
    <t>Другие вопросы в области культуры, кинематографии</t>
  </si>
  <si>
    <t xml:space="preserve">000 0804 0000000000 000 </t>
  </si>
  <si>
    <t xml:space="preserve">000 0804 5500000000 000 </t>
  </si>
  <si>
    <t xml:space="preserve">000 0804 5550000000 000 </t>
  </si>
  <si>
    <t xml:space="preserve">000 0804 5550413760 000 </t>
  </si>
  <si>
    <t xml:space="preserve">000 0804 5550413760 244 </t>
  </si>
  <si>
    <t xml:space="preserve">133 0804 5550413760 244 </t>
  </si>
  <si>
    <t xml:space="preserve">000 0804 6800000000 000 </t>
  </si>
  <si>
    <t xml:space="preserve">000 0804 6820000000 000 </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</si>
  <si>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</si>
  <si>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 xml:space="preserve">000 0804 6820159500 000 </t>
  </si>
  <si>
    <t xml:space="preserve">000 0804 6820159500 121 </t>
  </si>
  <si>
    <t xml:space="preserve">133 0804 6820159500 121 </t>
  </si>
  <si>
    <t xml:space="preserve">000 0804 6820159500 129 </t>
  </si>
  <si>
    <t xml:space="preserve">133 0804 6820159500 129 </t>
  </si>
  <si>
    <t>ЗДРАВООХРАНЕНИЕ</t>
  </si>
  <si>
    <t xml:space="preserve">000 0900 0000000000 000 </t>
  </si>
  <si>
    <t>Стационарная медицинская помощь</t>
  </si>
  <si>
    <t xml:space="preserve">000 0901 0000000000 000 </t>
  </si>
  <si>
    <t xml:space="preserve">000 0901 5100000000 000 </t>
  </si>
  <si>
    <t>Подпрограмма "Совершенствование оказания специализированной, включая высокотехнологичную, медицинской помощи"</t>
  </si>
  <si>
    <t xml:space="preserve">000 0901 5120000000 000 </t>
  </si>
  <si>
    <t xml:space="preserve">000 0901 5120100160 000 </t>
  </si>
  <si>
    <t xml:space="preserve">000 0901 5120100160 111 </t>
  </si>
  <si>
    <t xml:space="preserve">986 0901 5120100160 111 </t>
  </si>
  <si>
    <t xml:space="preserve">000 0901 5120100160 112 </t>
  </si>
  <si>
    <t xml:space="preserve">986 0901 5120100160 112 </t>
  </si>
  <si>
    <t xml:space="preserve">000 0901 5120100160 119 </t>
  </si>
  <si>
    <t xml:space="preserve">986 0901 5120100160 119 </t>
  </si>
  <si>
    <t xml:space="preserve">000 0901 5120100160 242 </t>
  </si>
  <si>
    <t xml:space="preserve">986 0901 5120100160 242 </t>
  </si>
  <si>
    <t xml:space="preserve">000 0901 5120100160 244 </t>
  </si>
  <si>
    <t xml:space="preserve">986 0901 5120100160 244 </t>
  </si>
  <si>
    <t xml:space="preserve">000 0901 5120100160 611 </t>
  </si>
  <si>
    <t xml:space="preserve">986 0901 5120100160 611 </t>
  </si>
  <si>
    <t xml:space="preserve">000 0901 5120100160 621 </t>
  </si>
  <si>
    <t xml:space="preserve">986 0901 5120100160 621 </t>
  </si>
  <si>
    <t xml:space="preserve">000 0901 5120100160 831 </t>
  </si>
  <si>
    <t xml:space="preserve">986 0901 5120100160 831 </t>
  </si>
  <si>
    <t xml:space="preserve">000 0901 5120100160 851 </t>
  </si>
  <si>
    <t xml:space="preserve">986 0901 5120100160 851 </t>
  </si>
  <si>
    <t xml:space="preserve">000 0901 5120100160 852 </t>
  </si>
  <si>
    <t xml:space="preserve">986 0901 5120100160 852 </t>
  </si>
  <si>
    <t xml:space="preserve">000 0901 5120100160 853 </t>
  </si>
  <si>
    <t xml:space="preserve">986 0901 5120100160 853 </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</si>
  <si>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</si>
  <si>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 xml:space="preserve">000 0901 5120110790 000 </t>
  </si>
  <si>
    <t xml:space="preserve">000 0901 5120110790 244 </t>
  </si>
  <si>
    <t xml:space="preserve">986 0901 5120110790 244 </t>
  </si>
  <si>
    <t xml:space="preserve">000 0901 5120113770 000 </t>
  </si>
  <si>
    <t xml:space="preserve">000 0901 5120113770 243 </t>
  </si>
  <si>
    <t xml:space="preserve">986 0901 5120113770 243 </t>
  </si>
  <si>
    <t xml:space="preserve">000 0901 5120113770 244 </t>
  </si>
  <si>
    <t xml:space="preserve">986 0901 5120113770 244 </t>
  </si>
  <si>
    <t xml:space="preserve">000 0901 5120113770 612 </t>
  </si>
  <si>
    <t xml:space="preserve">986 0901 5120113770 612 </t>
  </si>
  <si>
    <t xml:space="preserve">000 0901 5120113770 622 </t>
  </si>
  <si>
    <t xml:space="preserve">986 0901 5120113770 622 </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</si>
  <si>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</si>
  <si>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 xml:space="preserve">000 0901 5120213910 000 </t>
  </si>
  <si>
    <t xml:space="preserve">000 0901 5120213910 244 </t>
  </si>
  <si>
    <t xml:space="preserve">986 0901 5120213910 244 </t>
  </si>
  <si>
    <t>Высокотехнологичная медицинская помощь детям в медицинских организациях других субъектов Российской Федерации</t>
  </si>
  <si>
    <t xml:space="preserve">000 0901 5120310820 000 </t>
  </si>
  <si>
    <t xml:space="preserve">000 0901 5120310820 244 </t>
  </si>
  <si>
    <t xml:space="preserve">986 0901 5120310820 244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</si>
  <si>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</si>
  <si>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0901 51203R4020 000 </t>
  </si>
  <si>
    <t xml:space="preserve">000 0901 51203R4020 611 </t>
  </si>
  <si>
    <t xml:space="preserve">986 0901 51203R4020 611 </t>
  </si>
  <si>
    <t xml:space="preserve">000 0901 51203R4020 621 </t>
  </si>
  <si>
    <t xml:space="preserve">986 0901 51203R4020 621 </t>
  </si>
  <si>
    <t>Реализация отдельных мероприятий государственной программы Российской Федерации "Развитие здравоохранения"</t>
  </si>
  <si>
    <t xml:space="preserve">000 0901 51204R3820 000 </t>
  </si>
  <si>
    <t xml:space="preserve">000 0901 51204R3820 612 </t>
  </si>
  <si>
    <t xml:space="preserve">986 0901 51204R3820 612 </t>
  </si>
  <si>
    <t>Подпрограмма "Оказание паллиативной помощи, в том числе детям"</t>
  </si>
  <si>
    <t xml:space="preserve">000 0901 5150000000 000 </t>
  </si>
  <si>
    <t xml:space="preserve">000 0901 5150100160 000 </t>
  </si>
  <si>
    <t xml:space="preserve">000 0901 5150100160 611 </t>
  </si>
  <si>
    <t xml:space="preserve">986 0901 5150100160 611 </t>
  </si>
  <si>
    <t xml:space="preserve">000 0901 5150100160 621 </t>
  </si>
  <si>
    <t xml:space="preserve">986 0901 5150100160 621 </t>
  </si>
  <si>
    <t xml:space="preserve">000 0901 5150113770 000 </t>
  </si>
  <si>
    <t xml:space="preserve">000 0901 5150113770 612 </t>
  </si>
  <si>
    <t xml:space="preserve">986 0901 5150113770 612 </t>
  </si>
  <si>
    <t>Подпрограмма "Совершенствование системы территориального планирования в сфере здравоохранения"</t>
  </si>
  <si>
    <t xml:space="preserve">000 0901 5180000000 000 </t>
  </si>
  <si>
    <t xml:space="preserve">000 0901 5180104300 000 </t>
  </si>
  <si>
    <t xml:space="preserve">000 0901 5180104300 414 </t>
  </si>
  <si>
    <t xml:space="preserve">981 0901 5180104300 414 </t>
  </si>
  <si>
    <t>Подпрограмма "Модернизация здравоохранения Ленинградской области в части мероприятий по проектированию, строительству и вводу в эксплуатацию перинатального центра"</t>
  </si>
  <si>
    <t xml:space="preserve">000 0901 5190000000 000 </t>
  </si>
  <si>
    <t>Субсидии Государственной корпорации "Ростех"</t>
  </si>
  <si>
    <t xml:space="preserve">000 0901 5190106960 000 </t>
  </si>
  <si>
    <t xml:space="preserve">000 0901 5190106960 634 </t>
  </si>
  <si>
    <t xml:space="preserve">981 0901 5190106960 634 </t>
  </si>
  <si>
    <t xml:space="preserve">000 0901 5300000000 000 </t>
  </si>
  <si>
    <t xml:space="preserve">000 0901 5360000000 000 </t>
  </si>
  <si>
    <t xml:space="preserve">000 0901 5360113760 000 </t>
  </si>
  <si>
    <t xml:space="preserve">000 0901 5360113760 612 </t>
  </si>
  <si>
    <t xml:space="preserve">986 0901 5360113760 612 </t>
  </si>
  <si>
    <t xml:space="preserve">000 0901 6800000000 000 </t>
  </si>
  <si>
    <t xml:space="preserve">000 0901 6890000000 000 </t>
  </si>
  <si>
    <t xml:space="preserve">000 0901 6890110050 000 </t>
  </si>
  <si>
    <t xml:space="preserve">000 0901 6890110050 612 </t>
  </si>
  <si>
    <t xml:space="preserve">986 0901 6890110050 612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</si>
  <si>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</si>
  <si>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 xml:space="preserve">000 0901 689015422F 000 </t>
  </si>
  <si>
    <t xml:space="preserve">000 0901 689015422F 612 </t>
  </si>
  <si>
    <t xml:space="preserve">986 0901 689015422F 612 </t>
  </si>
  <si>
    <t>Амбулаторная помощь</t>
  </si>
  <si>
    <t xml:space="preserve">000 0902 0000000000 000 </t>
  </si>
  <si>
    <t xml:space="preserve">000 0902 5100000000 000 </t>
  </si>
  <si>
    <t>Подпрограмма "Профилактика заболеваний и формирование здорового образа жизни. Развитие первичной медико-санитарной помощи"</t>
  </si>
  <si>
    <t xml:space="preserve">000 0902 5110000000 000 </t>
  </si>
  <si>
    <t xml:space="preserve">000 0902 5110100160 000 </t>
  </si>
  <si>
    <t xml:space="preserve">000 0902 5110100160 111 </t>
  </si>
  <si>
    <t xml:space="preserve">986 0902 5110100160 111 </t>
  </si>
  <si>
    <t xml:space="preserve">000 0902 5110100160 112 </t>
  </si>
  <si>
    <t xml:space="preserve">986 0902 5110100160 112 </t>
  </si>
  <si>
    <t xml:space="preserve">000 0902 5110100160 119 </t>
  </si>
  <si>
    <t xml:space="preserve">986 0902 5110100160 119 </t>
  </si>
  <si>
    <t xml:space="preserve">000 0902 5110100160 242 </t>
  </si>
  <si>
    <t xml:space="preserve">986 0902 5110100160 242 </t>
  </si>
  <si>
    <t xml:space="preserve">000 0902 5110100160 244 </t>
  </si>
  <si>
    <t xml:space="preserve">986 0902 5110100160 244 </t>
  </si>
  <si>
    <t xml:space="preserve">000 0902 5110100160 611 </t>
  </si>
  <si>
    <t xml:space="preserve">986 0902 5110100160 611 </t>
  </si>
  <si>
    <t xml:space="preserve">000 0902 5110100160 621 </t>
  </si>
  <si>
    <t xml:space="preserve">986 0902 5110100160 621 </t>
  </si>
  <si>
    <t xml:space="preserve">000 0902 5110100160 851 </t>
  </si>
  <si>
    <t xml:space="preserve">986 0902 5110100160 851 </t>
  </si>
  <si>
    <t xml:space="preserve">000 0902 5110100160 852 </t>
  </si>
  <si>
    <t xml:space="preserve">986 0902 5110100160 852 </t>
  </si>
  <si>
    <t xml:space="preserve">000 0902 5110113770 000 </t>
  </si>
  <si>
    <t xml:space="preserve">000 0902 5110113770 244 </t>
  </si>
  <si>
    <t xml:space="preserve">986 0902 5110113770 244 </t>
  </si>
  <si>
    <t xml:space="preserve">000 0902 5110113770 612 </t>
  </si>
  <si>
    <t xml:space="preserve">986 0902 5110113770 612 </t>
  </si>
  <si>
    <t xml:space="preserve">000 0902 5110113770 622 </t>
  </si>
  <si>
    <t xml:space="preserve">986 0902 5110113770 622 </t>
  </si>
  <si>
    <t xml:space="preserve">000 0902 5110213760 000 </t>
  </si>
  <si>
    <t xml:space="preserve">000 0902 5110213760 244 </t>
  </si>
  <si>
    <t xml:space="preserve">986 0902 5110213760 244 </t>
  </si>
  <si>
    <t xml:space="preserve">000 0902 51102R3820 000 </t>
  </si>
  <si>
    <t xml:space="preserve">000 0902 51102R3820 244 </t>
  </si>
  <si>
    <t xml:space="preserve">986 0902 51102R3820 244 </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</si>
  <si>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</si>
  <si>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 xml:space="preserve">000 0902 5110303230 000 </t>
  </si>
  <si>
    <t xml:space="preserve">000 0902 5110303230 323 </t>
  </si>
  <si>
    <t xml:space="preserve">986 0902 5110303230 323 </t>
  </si>
  <si>
    <t>Организация приема, хранения, доставки и передачи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</si>
  <si>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 xml:space="preserve">000 0902 5110310680 000 </t>
  </si>
  <si>
    <t xml:space="preserve">000 0902 5110310680 244 </t>
  </si>
  <si>
    <t xml:space="preserve">986 0902 5110310680 244 </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</si>
  <si>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</si>
  <si>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 xml:space="preserve">000 0902 5110310910 000 </t>
  </si>
  <si>
    <t xml:space="preserve">000 0902 5110310910 323 </t>
  </si>
  <si>
    <t xml:space="preserve">986 0902 5110310910 323 </t>
  </si>
  <si>
    <t>Реализация отдельных полномочий в области лекарственного обеспечения</t>
  </si>
  <si>
    <t xml:space="preserve">000 0902 5110351610 000 </t>
  </si>
  <si>
    <t xml:space="preserve">000 0902 5110351610 323 </t>
  </si>
  <si>
    <t xml:space="preserve">986 0902 5110351610 323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</si>
  <si>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</si>
  <si>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000 0902 5110354600 000 </t>
  </si>
  <si>
    <t xml:space="preserve">000 0902 5110354600 323 </t>
  </si>
  <si>
    <t xml:space="preserve">986 0902 5110354600 323 </t>
  </si>
  <si>
    <t xml:space="preserve">000 0902 51103R3820 000 </t>
  </si>
  <si>
    <t xml:space="preserve">000 0902 51103R3820 244 </t>
  </si>
  <si>
    <t xml:space="preserve">986 0902 51103R3820 244 </t>
  </si>
  <si>
    <t>Подпрограмма "Охрана здоровья матери и ребенка"</t>
  </si>
  <si>
    <t xml:space="preserve">000 0902 5130000000 000 </t>
  </si>
  <si>
    <t>Приобретение медицинского оборудования и расходных материалов для неонатального и аудиологического скрининга</t>
  </si>
  <si>
    <t xml:space="preserve">000 0902 5130112840 000 </t>
  </si>
  <si>
    <t xml:space="preserve">000 0902 5130112840 244 </t>
  </si>
  <si>
    <t xml:space="preserve">986 0902 5130112840 244 </t>
  </si>
  <si>
    <t>Приобретение оборудования и расходных материалов для проведения пренатальной (дородовой) диагностики нарушений развития ребенка</t>
  </si>
  <si>
    <t xml:space="preserve">000 0902 5130112850 000 </t>
  </si>
  <si>
    <t xml:space="preserve">000 0902 5130112850 244 </t>
  </si>
  <si>
    <t xml:space="preserve">986 0902 5130112850 244 </t>
  </si>
  <si>
    <t xml:space="preserve">000 0902 5180000000 000 </t>
  </si>
  <si>
    <t>Приобретение объектов недвижимого имущества</t>
  </si>
  <si>
    <t xml:space="preserve">000 0902 5180104230 000 </t>
  </si>
  <si>
    <t xml:space="preserve">000 0902 5180104230 412 </t>
  </si>
  <si>
    <t xml:space="preserve">986 0902 5180104230 412 </t>
  </si>
  <si>
    <t xml:space="preserve">000 0902 5180104300 000 </t>
  </si>
  <si>
    <t xml:space="preserve">000 0902 5180104300 414 </t>
  </si>
  <si>
    <t xml:space="preserve">981 0902 5180104300 414 </t>
  </si>
  <si>
    <t xml:space="preserve">000 0902 5300000000 000 </t>
  </si>
  <si>
    <t xml:space="preserve">000 0902 5360000000 000 </t>
  </si>
  <si>
    <t xml:space="preserve">000 0902 5360113760 000 </t>
  </si>
  <si>
    <t xml:space="preserve">000 0902 5360113760 612 </t>
  </si>
  <si>
    <t xml:space="preserve">986 0902 5360113760 612 </t>
  </si>
  <si>
    <t xml:space="preserve">000 0902 6300000000 000 </t>
  </si>
  <si>
    <t xml:space="preserve">000 0902 6370000000 000 </t>
  </si>
  <si>
    <t xml:space="preserve">000 0902 6370204300 000 </t>
  </si>
  <si>
    <t xml:space="preserve">000 0902 6370204300 414 </t>
  </si>
  <si>
    <t xml:space="preserve">981 0902 6370204300 414 </t>
  </si>
  <si>
    <t xml:space="preserve">000 0902 63702R0180 000 </t>
  </si>
  <si>
    <t xml:space="preserve">000 0902 63702R0180 414 </t>
  </si>
  <si>
    <t xml:space="preserve">981 0902 63702R0180 414 </t>
  </si>
  <si>
    <t xml:space="preserve">000 0902 6800000000 000 </t>
  </si>
  <si>
    <t xml:space="preserve">000 0902 6890000000 000 </t>
  </si>
  <si>
    <t xml:space="preserve">000 0902 689015422F 000 </t>
  </si>
  <si>
    <t xml:space="preserve">000 0902 689015422F 612 </t>
  </si>
  <si>
    <t xml:space="preserve">986 0902 689015422F 612 </t>
  </si>
  <si>
    <t>Медицинская помощь в дневных стационарах всех типов</t>
  </si>
  <si>
    <t xml:space="preserve">000 0903 0000000000 000 </t>
  </si>
  <si>
    <t xml:space="preserve">000 0903 5100000000 000 </t>
  </si>
  <si>
    <t xml:space="preserve">000 0903 5110000000 000 </t>
  </si>
  <si>
    <t xml:space="preserve">000 0903 5110100160 000 </t>
  </si>
  <si>
    <t xml:space="preserve">000 0903 5110100160 111 </t>
  </si>
  <si>
    <t xml:space="preserve">986 0903 5110100160 111 </t>
  </si>
  <si>
    <t xml:space="preserve">000 0903 5110100160 119 </t>
  </si>
  <si>
    <t xml:space="preserve">986 0903 5110100160 119 </t>
  </si>
  <si>
    <t xml:space="preserve">000 0903 5110100160 242 </t>
  </si>
  <si>
    <t xml:space="preserve">986 0903 5110100160 242 </t>
  </si>
  <si>
    <t xml:space="preserve">000 0903 5110100160 244 </t>
  </si>
  <si>
    <t xml:space="preserve">986 0903 5110100160 244 </t>
  </si>
  <si>
    <t xml:space="preserve">000 0903 5110100160 611 </t>
  </si>
  <si>
    <t xml:space="preserve">986 0903 5110100160 611 </t>
  </si>
  <si>
    <t>Скорая медицинская помощь</t>
  </si>
  <si>
    <t xml:space="preserve">000 0904 0000000000 000 </t>
  </si>
  <si>
    <t xml:space="preserve">000 0904 5100000000 000 </t>
  </si>
  <si>
    <t xml:space="preserve">000 0904 5120000000 000 </t>
  </si>
  <si>
    <t xml:space="preserve">000 0904 5120100160 000 </t>
  </si>
  <si>
    <t xml:space="preserve">000 0904 5120100160 611 </t>
  </si>
  <si>
    <t xml:space="preserve">986 0904 5120100160 611 </t>
  </si>
  <si>
    <t xml:space="preserve">000 0904 5120113770 000 </t>
  </si>
  <si>
    <t xml:space="preserve">000 0904 5120113770 244 </t>
  </si>
  <si>
    <t xml:space="preserve">986 0904 5120113770 244 </t>
  </si>
  <si>
    <t xml:space="preserve">000 0904 6800000000 000 </t>
  </si>
  <si>
    <t xml:space="preserve">000 0904 6890000000 000 </t>
  </si>
  <si>
    <t xml:space="preserve">000 0904 689015422F 000 </t>
  </si>
  <si>
    <t xml:space="preserve">000 0904 689015422F 612 </t>
  </si>
  <si>
    <t xml:space="preserve">986 0904 689015422F 612 </t>
  </si>
  <si>
    <t>Санаторно-оздоровительная помощь</t>
  </si>
  <si>
    <t xml:space="preserve">000 0905 0000000000 000 </t>
  </si>
  <si>
    <t xml:space="preserve">000 0905 5100000000 000 </t>
  </si>
  <si>
    <t xml:space="preserve">000 0905 5140000000 000 </t>
  </si>
  <si>
    <t xml:space="preserve">000 0905 5140100160 000 </t>
  </si>
  <si>
    <t xml:space="preserve">000 0905 5140100160 111 </t>
  </si>
  <si>
    <t xml:space="preserve">986 0905 5140100160 111 </t>
  </si>
  <si>
    <t xml:space="preserve">000 0905 5140100160 119 </t>
  </si>
  <si>
    <t xml:space="preserve">986 0905 5140100160 119 </t>
  </si>
  <si>
    <t xml:space="preserve">000 0905 5140100160 242 </t>
  </si>
  <si>
    <t xml:space="preserve">986 0905 5140100160 242 </t>
  </si>
  <si>
    <t xml:space="preserve">000 0905 5140100160 244 </t>
  </si>
  <si>
    <t xml:space="preserve">986 0905 5140100160 244 </t>
  </si>
  <si>
    <t xml:space="preserve">000 0905 5140100160 611 </t>
  </si>
  <si>
    <t xml:space="preserve">986 0905 5140100160 611 </t>
  </si>
  <si>
    <t xml:space="preserve">000 0905 5140100160 852 </t>
  </si>
  <si>
    <t xml:space="preserve">986 0905 5140100160 852 </t>
  </si>
  <si>
    <t xml:space="preserve">000 0905 5140100160 853 </t>
  </si>
  <si>
    <t xml:space="preserve">986 0905 5140100160 853 </t>
  </si>
  <si>
    <t>Долечивание граждан Ленинградской области в условиях санатория</t>
  </si>
  <si>
    <t xml:space="preserve">000 0905 5140110860 000 </t>
  </si>
  <si>
    <t xml:space="preserve">000 0905 5140110860 323 </t>
  </si>
  <si>
    <t xml:space="preserve">986 0905 5140110860 323 </t>
  </si>
  <si>
    <t>Заготовка, переработка, хранение и обеспечение безопасности донорской крови и ее компонентов</t>
  </si>
  <si>
    <t xml:space="preserve">000 0906 0000000000 000 </t>
  </si>
  <si>
    <t xml:space="preserve">000 0906 5100000000 000 </t>
  </si>
  <si>
    <t xml:space="preserve">000 0906 5120000000 000 </t>
  </si>
  <si>
    <t xml:space="preserve">000 0906 5120100160 000 </t>
  </si>
  <si>
    <t xml:space="preserve">000 0906 5120100160 111 </t>
  </si>
  <si>
    <t xml:space="preserve">986 0906 5120100160 111 </t>
  </si>
  <si>
    <t xml:space="preserve">000 0906 5120100160 112 </t>
  </si>
  <si>
    <t xml:space="preserve">986 0906 5120100160 112 </t>
  </si>
  <si>
    <t xml:space="preserve">000 0906 5120100160 119 </t>
  </si>
  <si>
    <t xml:space="preserve">986 0906 5120100160 119 </t>
  </si>
  <si>
    <t xml:space="preserve">000 0906 5120100160 242 </t>
  </si>
  <si>
    <t xml:space="preserve">986 0906 5120100160 242 </t>
  </si>
  <si>
    <t xml:space="preserve">000 0906 5120100160 244 </t>
  </si>
  <si>
    <t xml:space="preserve">986 0906 5120100160 244 </t>
  </si>
  <si>
    <t xml:space="preserve">000 0906 5120100160 852 </t>
  </si>
  <si>
    <t xml:space="preserve">986 0906 5120100160 852 </t>
  </si>
  <si>
    <t xml:space="preserve">000 0906 5120100160 853 </t>
  </si>
  <si>
    <t xml:space="preserve">986 0906 5120100160 853 </t>
  </si>
  <si>
    <t xml:space="preserve">000 0906 5120113770 000 </t>
  </si>
  <si>
    <t xml:space="preserve">000 0906 5120113770 243 </t>
  </si>
  <si>
    <t xml:space="preserve">986 0906 5120113770 243 </t>
  </si>
  <si>
    <t>Другие вопросы в области здравоохранения</t>
  </si>
  <si>
    <t xml:space="preserve">000 0909 0000000000 000 </t>
  </si>
  <si>
    <t xml:space="preserve">000 0909 5100000000 000 </t>
  </si>
  <si>
    <t xml:space="preserve">000 0909 5120000000 000 </t>
  </si>
  <si>
    <t xml:space="preserve">000 0909 5120100160 000 </t>
  </si>
  <si>
    <t xml:space="preserve">000 0909 5120100160 111 </t>
  </si>
  <si>
    <t xml:space="preserve">986 0909 5120100160 111 </t>
  </si>
  <si>
    <t xml:space="preserve">000 0909 5120100160 112 </t>
  </si>
  <si>
    <t xml:space="preserve">986 0909 5120100160 112 </t>
  </si>
  <si>
    <t xml:space="preserve">000 0909 5120100160 119 </t>
  </si>
  <si>
    <t xml:space="preserve">986 0909 5120100160 119 </t>
  </si>
  <si>
    <t>Закупка товаров, работ, услуг в целях обеспечения формирования государственного материального резерва, резервов материальных ресурсов</t>
  </si>
  <si>
    <t xml:space="preserve">000 0909 5120100160 232 </t>
  </si>
  <si>
    <t xml:space="preserve">986 0909 5120100160 232 </t>
  </si>
  <si>
    <t xml:space="preserve">000 0909 5120100160 242 </t>
  </si>
  <si>
    <t xml:space="preserve">986 0909 5120100160 242 </t>
  </si>
  <si>
    <t xml:space="preserve">000 0909 5120100160 244 </t>
  </si>
  <si>
    <t xml:space="preserve">986 0909 5120100160 244 </t>
  </si>
  <si>
    <t xml:space="preserve">000 0909 5120100160 611 </t>
  </si>
  <si>
    <t xml:space="preserve">986 0909 5120100160 611 </t>
  </si>
  <si>
    <t xml:space="preserve">000 0909 5120100160 851 </t>
  </si>
  <si>
    <t xml:space="preserve">986 0909 5120100160 851 </t>
  </si>
  <si>
    <t xml:space="preserve">000 0909 5120100160 852 </t>
  </si>
  <si>
    <t xml:space="preserve">986 0909 5120100160 852 </t>
  </si>
  <si>
    <t xml:space="preserve">000 0909 5120100160 853 </t>
  </si>
  <si>
    <t xml:space="preserve">986 0909 5120100160 853 </t>
  </si>
  <si>
    <t xml:space="preserve">000 0909 5120610320 000 </t>
  </si>
  <si>
    <t xml:space="preserve">000 0909 5120610320 831 </t>
  </si>
  <si>
    <t xml:space="preserve">986 0909 5120610320 831 </t>
  </si>
  <si>
    <t xml:space="preserve">000 0909 5160000000 000 </t>
  </si>
  <si>
    <t>Профессиональные праздники и конкурсы профессионального мастерства для медицинских работников</t>
  </si>
  <si>
    <t xml:space="preserve">000 0909 5160110900 000 </t>
  </si>
  <si>
    <t xml:space="preserve">000 0909 5160110900 244 </t>
  </si>
  <si>
    <t xml:space="preserve">986 0909 5160110900 244 </t>
  </si>
  <si>
    <t>Подпрограмма "Организация обязательного медицинского страхования граждан Российской Федерации"</t>
  </si>
  <si>
    <t xml:space="preserve">000 0909 5170000000 000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</si>
  <si>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</si>
  <si>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 xml:space="preserve">000 0909 5170273030 000 </t>
  </si>
  <si>
    <t>Межбюджетные трансферты бюджетам территориальных фондов обязательного медицинского страхования</t>
  </si>
  <si>
    <t xml:space="preserve">000 0909 5170273030 580 </t>
  </si>
  <si>
    <t xml:space="preserve">986 0909 5170273030 580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</si>
  <si>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</si>
  <si>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 xml:space="preserve">000 0909 5170273060 000 </t>
  </si>
  <si>
    <t xml:space="preserve">000 0909 5170273060 580 </t>
  </si>
  <si>
    <t xml:space="preserve">986 0909 5170273060 580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</si>
  <si>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</si>
  <si>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000 0909 5170274500 000 </t>
  </si>
  <si>
    <t xml:space="preserve">000 0909 5170274500 580 </t>
  </si>
  <si>
    <t xml:space="preserve">986 0909 5170274500 580 </t>
  </si>
  <si>
    <t xml:space="preserve">000 0909 6800000000 000 </t>
  </si>
  <si>
    <t xml:space="preserve">000 0909 6820000000 000 </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</si>
  <si>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</si>
  <si>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 xml:space="preserve">000 0909 6820159800 000 </t>
  </si>
  <si>
    <t xml:space="preserve">000 0909 6820159800 121 </t>
  </si>
  <si>
    <t xml:space="preserve">133 0909 6820159800 121 </t>
  </si>
  <si>
    <t xml:space="preserve">000 0909 6820159800 129 </t>
  </si>
  <si>
    <t xml:space="preserve">133 0909 6820159800 129 </t>
  </si>
  <si>
    <t xml:space="preserve">000 0909 6890000000 000 </t>
  </si>
  <si>
    <t xml:space="preserve">000 0909 6890110320 000 </t>
  </si>
  <si>
    <t xml:space="preserve">000 0909 6890110320 831 </t>
  </si>
  <si>
    <t xml:space="preserve">986 0909 6890110320 831 </t>
  </si>
  <si>
    <t>СОЦИАЛЬНАЯ ПОЛИТИКА</t>
  </si>
  <si>
    <t xml:space="preserve">000 1000 0000000000 000 </t>
  </si>
  <si>
    <t>Пенсионное обеспечение</t>
  </si>
  <si>
    <t xml:space="preserve">000 1001 0000000000 000 </t>
  </si>
  <si>
    <t xml:space="preserve">000 1001 5000000000 000 </t>
  </si>
  <si>
    <t xml:space="preserve">000 1001 5010000000 000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</si>
  <si>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</si>
  <si>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 xml:space="preserve">000 1001 5010352900 000 </t>
  </si>
  <si>
    <t>Межбюджетные трансферты бюджету Пенсионного фонда Российской Федерации</t>
  </si>
  <si>
    <t xml:space="preserve">000 1001 5010352900 570 </t>
  </si>
  <si>
    <t xml:space="preserve">970 1001 5010352900 570 </t>
  </si>
  <si>
    <t xml:space="preserve">000 1001 5300000000 000 </t>
  </si>
  <si>
    <t>Подпрограмма "Развитие мер социальной поддержки отдельных категорий граждан"</t>
  </si>
  <si>
    <t xml:space="preserve">000 1001 5310000000 000 </t>
  </si>
  <si>
    <t>Доплаты к пенсиям лицам, замещавшим государственные должности Ленинградской области и должности государственной гражданской службы</t>
  </si>
  <si>
    <t xml:space="preserve">000 1001 5311303080 000 </t>
  </si>
  <si>
    <t xml:space="preserve">000 1001 5311303080 321 </t>
  </si>
  <si>
    <t xml:space="preserve">987 1001 5311303080 321 </t>
  </si>
  <si>
    <t>Социальное обслуживание населения</t>
  </si>
  <si>
    <t xml:space="preserve">000 1002 0000000000 000 </t>
  </si>
  <si>
    <t xml:space="preserve">000 1002 5300000000 000 </t>
  </si>
  <si>
    <t>Подпрограмма "Модернизация и развитие социального обслуживания населения"</t>
  </si>
  <si>
    <t xml:space="preserve">000 1002 5320000000 000 </t>
  </si>
  <si>
    <t xml:space="preserve">000 1002 5320100160 000 </t>
  </si>
  <si>
    <t xml:space="preserve">000 1002 5320100160 111 </t>
  </si>
  <si>
    <t xml:space="preserve">987 1002 5320100160 111 </t>
  </si>
  <si>
    <t xml:space="preserve">000 1002 5320100160 112 </t>
  </si>
  <si>
    <t xml:space="preserve">987 1002 5320100160 112 </t>
  </si>
  <si>
    <t xml:space="preserve">000 1002 5320100160 119 </t>
  </si>
  <si>
    <t xml:space="preserve">987 1002 5320100160 119 </t>
  </si>
  <si>
    <t xml:space="preserve">000 1002 5320100160 242 </t>
  </si>
  <si>
    <t xml:space="preserve">987 1002 5320100160 242 </t>
  </si>
  <si>
    <t xml:space="preserve">000 1002 5320100160 244 </t>
  </si>
  <si>
    <t xml:space="preserve">987 1002 5320100160 244 </t>
  </si>
  <si>
    <t xml:space="preserve">000 1002 5320100160 611 </t>
  </si>
  <si>
    <t xml:space="preserve">987 1002 5320100160 611 </t>
  </si>
  <si>
    <t xml:space="preserve">000 1002 5320100160 831 </t>
  </si>
  <si>
    <t xml:space="preserve">987 1002 5320100160 831 </t>
  </si>
  <si>
    <t xml:space="preserve">000 1002 5320100160 851 </t>
  </si>
  <si>
    <t xml:space="preserve">987 1002 5320100160 851 </t>
  </si>
  <si>
    <t xml:space="preserve">000 1002 5320100160 852 </t>
  </si>
  <si>
    <t xml:space="preserve">987 1002 5320100160 852 </t>
  </si>
  <si>
    <t xml:space="preserve">000 1002 5320100160 853 </t>
  </si>
  <si>
    <t xml:space="preserve">987 1002 5320100160 853 </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</si>
  <si>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t>
  </si>
  <si>
    <t xml:space="preserve">000 1002 5320113260 000 </t>
  </si>
  <si>
    <t xml:space="preserve">000 1002 5320113260 244 </t>
  </si>
  <si>
    <t xml:space="preserve">987 1002 5320113260 244 </t>
  </si>
  <si>
    <t>Субвенции по организации социального обслуживания граждан, в том числе по апробации методик и технологий</t>
  </si>
  <si>
    <t xml:space="preserve">000 1002 5320171200 000 </t>
  </si>
  <si>
    <t xml:space="preserve">000 1002 5320171200 530 </t>
  </si>
  <si>
    <t xml:space="preserve">987 1002 5320171200 530 </t>
  </si>
  <si>
    <t xml:space="preserve">000 1002 5320313770 000 </t>
  </si>
  <si>
    <t xml:space="preserve">000 1002 5320313770 244 </t>
  </si>
  <si>
    <t xml:space="preserve">987 1002 5320313770 244 </t>
  </si>
  <si>
    <t xml:space="preserve">000 1002 5320313770 612 </t>
  </si>
  <si>
    <t xml:space="preserve">987 1002 5320313770 612 </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</si>
  <si>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</si>
  <si>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000 1002 53203R2090 000 </t>
  </si>
  <si>
    <t xml:space="preserve">000 1002 53203R2090 244 </t>
  </si>
  <si>
    <t xml:space="preserve">987 1002 53203R2090 244 </t>
  </si>
  <si>
    <t xml:space="preserve">000 1002 5360000000 000 </t>
  </si>
  <si>
    <t xml:space="preserve">000 1002 5360113760 000 </t>
  </si>
  <si>
    <t xml:space="preserve">000 1002 5360113760 244 </t>
  </si>
  <si>
    <t xml:space="preserve">987 1002 5360113760 244 </t>
  </si>
  <si>
    <t xml:space="preserve">000 1002 5360113760 612 </t>
  </si>
  <si>
    <t xml:space="preserve">987 1002 5360113760 612 </t>
  </si>
  <si>
    <t>Субсидии на мероприятия по формированию доступной среды жизнедеятельности для инвалидов в Ленинградской области</t>
  </si>
  <si>
    <t xml:space="preserve">000 1002 5360170930 000 </t>
  </si>
  <si>
    <t xml:space="preserve">000 1002 5360170930 521 </t>
  </si>
  <si>
    <t xml:space="preserve">987 1002 5360170930 521 </t>
  </si>
  <si>
    <t>Социальное обеспечение населения</t>
  </si>
  <si>
    <t xml:space="preserve">000 1003 0000000000 000 </t>
  </si>
  <si>
    <t xml:space="preserve">000 1003 5000000000 000 </t>
  </si>
  <si>
    <t xml:space="preserve">000 1003 5010000000 000 </t>
  </si>
  <si>
    <t xml:space="preserve">000 1003 5010352900 000 </t>
  </si>
  <si>
    <t xml:space="preserve">000 1003 5010352900 244 </t>
  </si>
  <si>
    <t xml:space="preserve">970 1003 5010352900 244 </t>
  </si>
  <si>
    <t xml:space="preserve">000 1003 5010352900 321 </t>
  </si>
  <si>
    <t xml:space="preserve">970 1003 5010352900 321 </t>
  </si>
  <si>
    <t xml:space="preserve">000 1003 5010352900 340 </t>
  </si>
  <si>
    <t xml:space="preserve">970 1003 5010352900 340 </t>
  </si>
  <si>
    <t xml:space="preserve">000 1003 5100000000 000 </t>
  </si>
  <si>
    <t xml:space="preserve">000 1003 5120000000 000 </t>
  </si>
  <si>
    <t>Денежные выплаты и денежные компенсации донорам крови и(или) ее компонентов</t>
  </si>
  <si>
    <t xml:space="preserve">000 1003 5120103440 000 </t>
  </si>
  <si>
    <t>Пособия, компенсации, меры социальной поддержки по публичным нормативным обязательствам</t>
  </si>
  <si>
    <t xml:space="preserve">000 1003 5120103440 313 </t>
  </si>
  <si>
    <t xml:space="preserve">986 1003 5120103440 313 </t>
  </si>
  <si>
    <t xml:space="preserve">000 1003 5160000000 000 </t>
  </si>
  <si>
    <t>Единовременная выплата молодым специалистам</t>
  </si>
  <si>
    <t xml:space="preserve">000 1003 5160203020 000 </t>
  </si>
  <si>
    <t xml:space="preserve">000 1003 5160203020 313 </t>
  </si>
  <si>
    <t xml:space="preserve">986 1003 5160203020 313 </t>
  </si>
  <si>
    <t>Единовременные компенсационные выплаты средним медицинским работникам</t>
  </si>
  <si>
    <t xml:space="preserve">000 1003 5160203150 000 </t>
  </si>
  <si>
    <t xml:space="preserve">000 1003 5160203150 313 </t>
  </si>
  <si>
    <t xml:space="preserve">986 1003 5160203150 313 </t>
  </si>
  <si>
    <t>Ежегодные выплаты медицинским работникам дефицитных специальностей</t>
  </si>
  <si>
    <t xml:space="preserve">000 1003 5160203450 000 </t>
  </si>
  <si>
    <t xml:space="preserve">000 1003 5160203450 313 </t>
  </si>
  <si>
    <t xml:space="preserve">986 1003 5160203450 313 </t>
  </si>
  <si>
    <t>Единовременное пособие выпускникам медицинских высших и средних учебных заведений, впервые поступающим на работу в учреждения здравоохранения Ленинградской области</t>
  </si>
  <si>
    <t xml:space="preserve">000 1003 5160203470 000 </t>
  </si>
  <si>
    <t xml:space="preserve">000 1003 5160203470 313 </t>
  </si>
  <si>
    <t xml:space="preserve">986 1003 5160203470 313 </t>
  </si>
  <si>
    <t>Осуществление единовременных выплат медицинским работникам</t>
  </si>
  <si>
    <t xml:space="preserve">000 1003 5160203770 000 </t>
  </si>
  <si>
    <t xml:space="preserve">000 1003 5160203770 313 </t>
  </si>
  <si>
    <t xml:space="preserve">986 1003 5160203770 313 </t>
  </si>
  <si>
    <t xml:space="preserve">000 1003 5160251360 000 </t>
  </si>
  <si>
    <t xml:space="preserve">000 1003 5160251360 313 </t>
  </si>
  <si>
    <t xml:space="preserve">986 1003 5160251360 313 </t>
  </si>
  <si>
    <t xml:space="preserve">000 1003 5170000000 000 </t>
  </si>
  <si>
    <t>Страховые взносы на обязательное медицинское страхование неработающего населения Ленинградской области</t>
  </si>
  <si>
    <t xml:space="preserve">000 1003 5170113850 000 </t>
  </si>
  <si>
    <t>Страховые взносы на обязательное медицинское страхование неработающего населения</t>
  </si>
  <si>
    <t xml:space="preserve">000 1003 5170113850 324 </t>
  </si>
  <si>
    <t xml:space="preserve">986 1003 5170113850 324 </t>
  </si>
  <si>
    <t xml:space="preserve">000 1003 5200000000 000 </t>
  </si>
  <si>
    <t xml:space="preserve">000 1003 5220000000 000 </t>
  </si>
  <si>
    <t xml:space="preserve">000 1003 5220313760 000 </t>
  </si>
  <si>
    <t xml:space="preserve">000 1003 5220313760 244 </t>
  </si>
  <si>
    <t xml:space="preserve">068 1003 5220313760 244 </t>
  </si>
  <si>
    <t xml:space="preserve">000 1003 5240000000 000 </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</si>
  <si>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</si>
  <si>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000 1003 5240103420 000 </t>
  </si>
  <si>
    <t xml:space="preserve">000 1003 5240103420 313 </t>
  </si>
  <si>
    <t xml:space="preserve">068 1003 5240103420 313 </t>
  </si>
  <si>
    <t xml:space="preserve">000 1003 5240213760 000 </t>
  </si>
  <si>
    <t xml:space="preserve">000 1003 5240213760 612 </t>
  </si>
  <si>
    <t xml:space="preserve">068 1003 5240213760 612 </t>
  </si>
  <si>
    <t xml:space="preserve">000 1003 5250000000 000 </t>
  </si>
  <si>
    <t>Единовременная премия лицам, удостоенным звания "Почетный учитель Ленинградской области"</t>
  </si>
  <si>
    <t xml:space="preserve">000 1003 5250203300 000 </t>
  </si>
  <si>
    <t xml:space="preserve">000 1003 5250203300 350 </t>
  </si>
  <si>
    <t xml:space="preserve">068 1003 5250203300 350 </t>
  </si>
  <si>
    <t xml:space="preserve">000 1003 5260000000 000 </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</si>
  <si>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</si>
  <si>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000 1003 5260203610 000 </t>
  </si>
  <si>
    <t xml:space="preserve">000 1003 5260203610 612 </t>
  </si>
  <si>
    <t xml:space="preserve">068 1003 5260203610 612 </t>
  </si>
  <si>
    <t xml:space="preserve">986 1003 5260203610 612 </t>
  </si>
  <si>
    <t xml:space="preserve">000 1003 5260203610 622 </t>
  </si>
  <si>
    <t xml:space="preserve">068 1003 5260203610 622 </t>
  </si>
  <si>
    <t xml:space="preserve">000 1003 5270000000 000 </t>
  </si>
  <si>
    <t>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</si>
  <si>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 xml:space="preserve">000 1003 5270103330 000 </t>
  </si>
  <si>
    <t xml:space="preserve">000 1003 5270103330 313 </t>
  </si>
  <si>
    <t xml:space="preserve">068 1003 5270103330 313 </t>
  </si>
  <si>
    <t xml:space="preserve">000 1003 5300000000 000 </t>
  </si>
  <si>
    <t xml:space="preserve">000 1003 5310000000 000 </t>
  </si>
  <si>
    <t>Бесплатное обеспечение потребности в слухопротезировании тружеников тыла и жертв политических репрессий</t>
  </si>
  <si>
    <t xml:space="preserve">000 1003 5310103370 000 </t>
  </si>
  <si>
    <t xml:space="preserve">000 1003 5310103370 323 </t>
  </si>
  <si>
    <t xml:space="preserve">986 1003 5310103370 323 </t>
  </si>
  <si>
    <t>Бесплатное обеспечение лекарственными препаратами тружеников тыла и жертв политических репрессий</t>
  </si>
  <si>
    <t xml:space="preserve">000 1003 5310103380 000 </t>
  </si>
  <si>
    <t xml:space="preserve">000 1003 5310103380 323 </t>
  </si>
  <si>
    <t xml:space="preserve">986 1003 5310103380 323 </t>
  </si>
  <si>
    <t>Социальные выплаты ветеранам труда, жертвам политических репрессий, труженикам тыла и детям Великой Отечественной войны</t>
  </si>
  <si>
    <t xml:space="preserve">000 1003 5310103640 000 </t>
  </si>
  <si>
    <t xml:space="preserve">000 1003 5310103640 244 </t>
  </si>
  <si>
    <t xml:space="preserve">987 1003 5310103640 244 </t>
  </si>
  <si>
    <t xml:space="preserve">000 1003 5310103640 313 </t>
  </si>
  <si>
    <t xml:space="preserve">987 1003 5310103640 313 </t>
  </si>
  <si>
    <t>Организация перевозки ветеранов и инвалидов Великой Отечественной войны к месту лечения</t>
  </si>
  <si>
    <t xml:space="preserve">000 1003 5310112860 000 </t>
  </si>
  <si>
    <t xml:space="preserve">000 1003 5310112860 244 </t>
  </si>
  <si>
    <t xml:space="preserve">987 1003 5310112860 244 </t>
  </si>
  <si>
    <t>Субвенции по обеспечению бесплатного изготовления и ремонта зубных протезов ветеранам труда, труженикам тыла, жертвам политических репрессий</t>
  </si>
  <si>
    <t xml:space="preserve">000 1003 5310171150 000 </t>
  </si>
  <si>
    <t xml:space="preserve">000 1003 5310171150 530 </t>
  </si>
  <si>
    <t xml:space="preserve">987 1003 5310171150 530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</si>
  <si>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</si>
  <si>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000 1003 5310252200 000 </t>
  </si>
  <si>
    <t xml:space="preserve">000 1003 5310252200 244 </t>
  </si>
  <si>
    <t xml:space="preserve">987 1003 5310252200 244 </t>
  </si>
  <si>
    <t xml:space="preserve">000 1003 5310252200 313 </t>
  </si>
  <si>
    <t xml:space="preserve">987 1003 5310252200 313 </t>
  </si>
  <si>
    <t>Оплата жилищно-коммунальных услуг отдельным категориям граждан</t>
  </si>
  <si>
    <t xml:space="preserve">000 1003 5310352500 000 </t>
  </si>
  <si>
    <t xml:space="preserve">000 1003 5310352500 244 </t>
  </si>
  <si>
    <t xml:space="preserve">987 1003 5310352500 244 </t>
  </si>
  <si>
    <t xml:space="preserve">000 1003 5310352500 313 </t>
  </si>
  <si>
    <t xml:space="preserve">987 1003 5310352500 313 </t>
  </si>
  <si>
    <t>Социальная поддержка Героев Советского Союза, Героев Российской Федерации и полных кавалеров ордена Славы</t>
  </si>
  <si>
    <t xml:space="preserve">000 1003 53104R0090 000 </t>
  </si>
  <si>
    <t xml:space="preserve">000 1003 53104R0090 313 </t>
  </si>
  <si>
    <t xml:space="preserve">987 1003 53104R0090 313 </t>
  </si>
  <si>
    <t>Социальная поддержка Героев Социалистического Труда, Героев Труда Российской Федерации и полных кавалеров ордена Трудовой Славы</t>
  </si>
  <si>
    <t xml:space="preserve">000 1003 53104R1980 000 </t>
  </si>
  <si>
    <t xml:space="preserve">000 1003 53104R1980 530 </t>
  </si>
  <si>
    <t xml:space="preserve">987 1003 53104R1980 530 </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</si>
  <si>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</si>
  <si>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000 1003 5310552400 000 </t>
  </si>
  <si>
    <t xml:space="preserve">000 1003 5310552400 244 </t>
  </si>
  <si>
    <t xml:space="preserve">987 1003 5310552400 244 </t>
  </si>
  <si>
    <t xml:space="preserve">000 1003 5310552400 313 </t>
  </si>
  <si>
    <t xml:space="preserve">987 1003 5310552400 313 </t>
  </si>
  <si>
    <t>Социальные выплаты малоимущим категориям граждан</t>
  </si>
  <si>
    <t xml:space="preserve">000 1003 5310603650 000 </t>
  </si>
  <si>
    <t xml:space="preserve">000 1003 5310603650 244 </t>
  </si>
  <si>
    <t xml:space="preserve">987 1003 5310603650 244 </t>
  </si>
  <si>
    <t xml:space="preserve">000 1003 5310603650 313 </t>
  </si>
  <si>
    <t xml:space="preserve">987 1003 5310603650 313 </t>
  </si>
  <si>
    <t>Денежная компенсация части расходов по оплате жилья и коммунальных услуг специалистам, работающим и проживающим в сельской местности и поселках городского типа</t>
  </si>
  <si>
    <t xml:space="preserve">000 1003 5310703660 000 </t>
  </si>
  <si>
    <t xml:space="preserve">000 1003 5310703660 244 </t>
  </si>
  <si>
    <t xml:space="preserve">987 1003 5310703660 244 </t>
  </si>
  <si>
    <t xml:space="preserve">000 1003 5310703660 313 </t>
  </si>
  <si>
    <t xml:space="preserve">987 1003 5310703660 313 </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</si>
  <si>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</si>
  <si>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000 1003 5310851370 000 </t>
  </si>
  <si>
    <t xml:space="preserve">000 1003 5310851370 244 </t>
  </si>
  <si>
    <t xml:space="preserve">987 1003 5310851370 244 </t>
  </si>
  <si>
    <t xml:space="preserve">000 1003 5310851370 313 </t>
  </si>
  <si>
    <t xml:space="preserve">987 1003 5310851370 313 </t>
  </si>
  <si>
    <t>Единовременная выплата лицам, постоянно проживающим на территории Ленинградской области и состоящим в браке 50, 60, 70 и 75 лет</t>
  </si>
  <si>
    <t xml:space="preserve">000 1003 5310903670 000 </t>
  </si>
  <si>
    <t xml:space="preserve">000 1003 5310903670 244 </t>
  </si>
  <si>
    <t xml:space="preserve">987 1003 5310903670 244 </t>
  </si>
  <si>
    <t xml:space="preserve">000 1003 5310903670 313 </t>
  </si>
  <si>
    <t xml:space="preserve">987 1003 5310903670 313 </t>
  </si>
  <si>
    <t>Социальное пособие на погребение и возмещение стоимости услуг специализированной службе</t>
  </si>
  <si>
    <t xml:space="preserve">000 1003 5311003680 000 </t>
  </si>
  <si>
    <t xml:space="preserve">000 1003 5311003680 244 </t>
  </si>
  <si>
    <t xml:space="preserve">987 1003 5311003680 244 </t>
  </si>
  <si>
    <t xml:space="preserve">000 1003 5311003680 313 </t>
  </si>
  <si>
    <t xml:space="preserve">987 1003 5311003680 313 </t>
  </si>
  <si>
    <t xml:space="preserve">000 1003 5311003680 323 </t>
  </si>
  <si>
    <t xml:space="preserve">987 1003 5311003680 323 </t>
  </si>
  <si>
    <t>Ежемесячная региональная выплата инвалидам боевых действий и супруге (супругу) умершего инвалида боевых действий</t>
  </si>
  <si>
    <t xml:space="preserve">000 1003 5311103590 000 </t>
  </si>
  <si>
    <t xml:space="preserve">000 1003 5311103590 244 </t>
  </si>
  <si>
    <t xml:space="preserve">987 1003 5311103590 244 </t>
  </si>
  <si>
    <t xml:space="preserve">000 1003 5311103590 313 </t>
  </si>
  <si>
    <t xml:space="preserve">987 1003 5311103590 313 </t>
  </si>
  <si>
    <t>Именная стипендия Губернатора Ленинградской области для студентов-инвалидов</t>
  </si>
  <si>
    <t xml:space="preserve">000 1003 5311103630 000 </t>
  </si>
  <si>
    <t xml:space="preserve">000 1003 5311103630 340 </t>
  </si>
  <si>
    <t xml:space="preserve">987 1003 5311103630 340 </t>
  </si>
  <si>
    <t>Меры социальной поддержки инвалидов</t>
  </si>
  <si>
    <t xml:space="preserve">000 1003 5311103690 000 </t>
  </si>
  <si>
    <t xml:space="preserve">000 1003 5311103690 244 </t>
  </si>
  <si>
    <t xml:space="preserve">987 1003 5311103690 244 </t>
  </si>
  <si>
    <t xml:space="preserve">000 1003 5311103690 313 </t>
  </si>
  <si>
    <t xml:space="preserve">987 1003 5311103690 313 </t>
  </si>
  <si>
    <t>Обеспечение дополнительными техническими средствами реабилитации инвалидов</t>
  </si>
  <si>
    <t xml:space="preserve">000 1003 5311113230 000 </t>
  </si>
  <si>
    <t xml:space="preserve">000 1003 5311113230 313 </t>
  </si>
  <si>
    <t xml:space="preserve">987 1003 5311113230 313 </t>
  </si>
  <si>
    <t xml:space="preserve">000 1003 5311113230 323 </t>
  </si>
  <si>
    <t xml:space="preserve">987 1003 5311113230 323 </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</si>
  <si>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</si>
  <si>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000 1003 5311152800 000 </t>
  </si>
  <si>
    <t xml:space="preserve">000 1003 5311152800 244 </t>
  </si>
  <si>
    <t xml:space="preserve">987 1003 5311152800 244 </t>
  </si>
  <si>
    <t xml:space="preserve">000 1003 5311152800 313 </t>
  </si>
  <si>
    <t xml:space="preserve">987 1003 5311152800 313 </t>
  </si>
  <si>
    <t xml:space="preserve">000 1003 5311203020 000 </t>
  </si>
  <si>
    <t xml:space="preserve">000 1003 5311203020 313 </t>
  </si>
  <si>
    <t xml:space="preserve">068 1003 5311203020 313 </t>
  </si>
  <si>
    <t>комитет по физической культуре и спорту Ленинградской области</t>
  </si>
  <si>
    <t xml:space="preserve">961 1003 5311203020 313 </t>
  </si>
  <si>
    <t xml:space="preserve">962 1003 5311203020 313 </t>
  </si>
  <si>
    <t xml:space="preserve">972 1003 5311203020 313 </t>
  </si>
  <si>
    <t xml:space="preserve">974 1003 5311203020 313 </t>
  </si>
  <si>
    <t xml:space="preserve">978 1003 5311203020 313 </t>
  </si>
  <si>
    <t xml:space="preserve">981 1003 5311203020 313 </t>
  </si>
  <si>
    <t xml:space="preserve">983 1003 5311203020 313 </t>
  </si>
  <si>
    <t xml:space="preserve">984 1003 5311203020 313 </t>
  </si>
  <si>
    <t xml:space="preserve">987 1003 5311203020 313 </t>
  </si>
  <si>
    <t>Разовое пособие молодым специалистам-работникам учреждений Ленинградской области</t>
  </si>
  <si>
    <t xml:space="preserve">000 1003 5311203050 000 </t>
  </si>
  <si>
    <t xml:space="preserve">000 1003 5311203050 313 </t>
  </si>
  <si>
    <t xml:space="preserve">068 1003 5311203050 313 </t>
  </si>
  <si>
    <t xml:space="preserve">962 1003 5311203050 313 </t>
  </si>
  <si>
    <t xml:space="preserve">987 1003 5311203050 313 </t>
  </si>
  <si>
    <t>Ежемесячное пособие семье умершего члена Правительства Ленинградской области или депутата Законодательного собрания Ленинградской области</t>
  </si>
  <si>
    <t xml:space="preserve">000 1003 5311203060 000 </t>
  </si>
  <si>
    <t xml:space="preserve">000 1003 5311203060 313 </t>
  </si>
  <si>
    <t xml:space="preserve">987 1003 5311203060 313 </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</si>
  <si>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</si>
  <si>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 xml:space="preserve">000 1003 5311203070 000 </t>
  </si>
  <si>
    <t xml:space="preserve">000 1003 5311203070 244 </t>
  </si>
  <si>
    <t xml:space="preserve">987 1003 5311203070 244 </t>
  </si>
  <si>
    <t xml:space="preserve">000 1003 5311203070 313 </t>
  </si>
  <si>
    <t xml:space="preserve">987 1003 5311203070 313 </t>
  </si>
  <si>
    <t>Денежные и компенсационные выплаты лицам, удостоенным звания "Почетный гражданин Ленинградской области"</t>
  </si>
  <si>
    <t xml:space="preserve">000 1003 5311203110 000 </t>
  </si>
  <si>
    <t xml:space="preserve">000 1003 5311203110 313 </t>
  </si>
  <si>
    <t xml:space="preserve">987 1003 5311203110 313 </t>
  </si>
  <si>
    <t>Пожизненное ежемесячное материальное обеспечение лицам, награжденным знаком отличия Ленинградской области "За заслуги перед Ленинградской областью"</t>
  </si>
  <si>
    <t xml:space="preserve">000 1003 5311203120 000 </t>
  </si>
  <si>
    <t xml:space="preserve">000 1003 5311203120 244 </t>
  </si>
  <si>
    <t xml:space="preserve">987 1003 5311203120 244 </t>
  </si>
  <si>
    <t xml:space="preserve">000 1003 5311203120 313 </t>
  </si>
  <si>
    <t xml:space="preserve">987 1003 5311203120 313 </t>
  </si>
  <si>
    <t>Адресная социальная помощь неработающим пенсионерам на газификацию жилья</t>
  </si>
  <si>
    <t xml:space="preserve">000 1003 5311203160 000 </t>
  </si>
  <si>
    <t xml:space="preserve">000 1003 5311203160 244 </t>
  </si>
  <si>
    <t xml:space="preserve">987 1003 5311203160 244 </t>
  </si>
  <si>
    <t xml:space="preserve">000 1003 5311203160 313 </t>
  </si>
  <si>
    <t xml:space="preserve">987 1003 5311203160 313 </t>
  </si>
  <si>
    <t>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</si>
  <si>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 xml:space="preserve">000 1003 5311203170 000 </t>
  </si>
  <si>
    <t xml:space="preserve">000 1003 5311203170 313 </t>
  </si>
  <si>
    <t xml:space="preserve">987 1003 5311203170 313 </t>
  </si>
  <si>
    <t>Стипендии спортсменам, входящим в состав сборных команд Российской Федерации по различным видам спорта от Ленинградской области, и их тренерам</t>
  </si>
  <si>
    <t xml:space="preserve">000 1003 5311203250 000 </t>
  </si>
  <si>
    <t xml:space="preserve">000 1003 5311203250 313 </t>
  </si>
  <si>
    <t xml:space="preserve">961 1003 5311203250 313 </t>
  </si>
  <si>
    <t>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Параолимпийских игр</t>
  </si>
  <si>
    <t xml:space="preserve">000 1003 5311203260 000 </t>
  </si>
  <si>
    <t xml:space="preserve">000 1003 5311203260 313 </t>
  </si>
  <si>
    <t xml:space="preserve">961 1003 5311203260 313 </t>
  </si>
  <si>
    <t>Ежемесячная денежная выплата лицам, удостоенным почетного звания "Народный учитель СССР", "Народный учитель Российской Федерации"</t>
  </si>
  <si>
    <t xml:space="preserve">000 1003 5311203390 000 </t>
  </si>
  <si>
    <t xml:space="preserve">000 1003 5311203390 313 </t>
  </si>
  <si>
    <t xml:space="preserve">068 1003 5311203390 313 </t>
  </si>
  <si>
    <t>Предоставление мер социальной поддержки в виде ежемесячной денежной компенсации на уплату взносов на капитальный ремонт лицам, достигшим возраста 70 и 80 лет</t>
  </si>
  <si>
    <t xml:space="preserve">000 1003 5311203740 000 </t>
  </si>
  <si>
    <t xml:space="preserve">000 1003 5311203740 244 </t>
  </si>
  <si>
    <t xml:space="preserve">987 1003 5311203740 244 </t>
  </si>
  <si>
    <t xml:space="preserve">000 1003 5311203740 313 </t>
  </si>
  <si>
    <t xml:space="preserve">987 1003 5311203740 313 </t>
  </si>
  <si>
    <t>Дополнительная негосударственная пенсия работникам бюджетной сферы</t>
  </si>
  <si>
    <t xml:space="preserve">000 1003 5311203750 000 </t>
  </si>
  <si>
    <t xml:space="preserve">000 1003 5311203750 313 </t>
  </si>
  <si>
    <t xml:space="preserve">987 1003 5311203750 313 </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</si>
  <si>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</si>
  <si>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 xml:space="preserve">000 1003 5311203760 000 </t>
  </si>
  <si>
    <t xml:space="preserve">000 1003 5311203760 244 </t>
  </si>
  <si>
    <t xml:space="preserve">987 1003 5311203760 244 </t>
  </si>
  <si>
    <t xml:space="preserve">000 1003 5311203760 313 </t>
  </si>
  <si>
    <t xml:space="preserve">987 1003 5311203760 313 </t>
  </si>
  <si>
    <t>Обеспечение бесплатным и льготным питанием отдельных категорий обучающихся в организациях профессионального образования</t>
  </si>
  <si>
    <t xml:space="preserve">000 1003 5311212620 000 </t>
  </si>
  <si>
    <t xml:space="preserve">000 1003 5311212620 612 </t>
  </si>
  <si>
    <t xml:space="preserve">068 1003 5311212620 612 </t>
  </si>
  <si>
    <t xml:space="preserve">000 1003 5311212620 622 </t>
  </si>
  <si>
    <t xml:space="preserve">068 1003 5311212620 622 </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</si>
  <si>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</si>
  <si>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 xml:space="preserve">000 1003 5311271440 000 </t>
  </si>
  <si>
    <t xml:space="preserve">000 1003 5311271440 530 </t>
  </si>
  <si>
    <t xml:space="preserve">068 1003 5311271440 530 </t>
  </si>
  <si>
    <t>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</si>
  <si>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 xml:space="preserve">000 1003 5311272090 000 </t>
  </si>
  <si>
    <t xml:space="preserve">000 1003 5311272090 540 </t>
  </si>
  <si>
    <t xml:space="preserve">254 1003 5311272090 540 </t>
  </si>
  <si>
    <t>Иные межбюджетные трансферты на обеспечение бесплатного проезда в автомобильном транспорте общего пользования городского и пригородного сообщения (кроме такси) отдельных категорий инвалидов, проживающих в Ленинградской области</t>
  </si>
  <si>
    <t xml:space="preserve">000 1003 5311272100 000 </t>
  </si>
  <si>
    <t xml:space="preserve">000 1003 5311272100 540 </t>
  </si>
  <si>
    <t xml:space="preserve">254 1003 5311272100 540 </t>
  </si>
  <si>
    <t>Иные межбюджетные трансферты на обеспечение бесплатного проезда на внутригородском транспорте (кроме такси), а также в автобусах пригородных и внутрирайонных линий для учащихся общеобразовательных организаций из многодетных (приемных) семей, проживающих в Ленинградской области</t>
  </si>
  <si>
    <t xml:space="preserve">000 1003 5311272150 000 </t>
  </si>
  <si>
    <t xml:space="preserve">000 1003 5311272150 540 </t>
  </si>
  <si>
    <t xml:space="preserve">254 1003 5311272150 540 </t>
  </si>
  <si>
    <t>Иные межбюджетные трансферты бюджету Санкт-Петербурга на реализацию Соглашения по перевозке пассажирским транспортом общего пользования жителей Санкт-Петербурга и Ленинградской области</t>
  </si>
  <si>
    <t xml:space="preserve">000 1003 5311274010 000 </t>
  </si>
  <si>
    <t xml:space="preserve">000 1003 5311274010 540 </t>
  </si>
  <si>
    <t xml:space="preserve">254 1003 5311274010 540 </t>
  </si>
  <si>
    <t>Компенсация отдельным категориям граждан оплаты взноса на капитальный ремонт общего имущества в многоквартирном доме</t>
  </si>
  <si>
    <t xml:space="preserve">000 1003 53112R4620 000 </t>
  </si>
  <si>
    <t xml:space="preserve">000 1003 53112R4620 244 </t>
  </si>
  <si>
    <t xml:space="preserve">987 1003 53112R4620 244 </t>
  </si>
  <si>
    <t xml:space="preserve">000 1003 53112R4620 313 </t>
  </si>
  <si>
    <t xml:space="preserve">987 1003 53112R4620 313 </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</si>
  <si>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</si>
  <si>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 xml:space="preserve">000 1003 5311406490 000 </t>
  </si>
  <si>
    <t xml:space="preserve">000 1003 5311406490 814 </t>
  </si>
  <si>
    <t xml:space="preserve">254 1003 5311406490 814 </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</si>
  <si>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</si>
  <si>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 xml:space="preserve">000 1003 5311406500 000 </t>
  </si>
  <si>
    <t xml:space="preserve">000 1003 5311406500 814 </t>
  </si>
  <si>
    <t xml:space="preserve">254 1003 5311406500 814 </t>
  </si>
  <si>
    <t>Подпрограмма "Совершенствование социальной поддержки семьи и детей"</t>
  </si>
  <si>
    <t xml:space="preserve">000 1003 5330000000 000 </t>
  </si>
  <si>
    <t>Государственная поддержка граждан, имеющих детей</t>
  </si>
  <si>
    <t xml:space="preserve">000 1003 5330103700 000 </t>
  </si>
  <si>
    <t xml:space="preserve">000 1003 5330103700 244 </t>
  </si>
  <si>
    <t xml:space="preserve">987 1003 5330103700 244 </t>
  </si>
  <si>
    <t xml:space="preserve">000 1003 5330103700 313 </t>
  </si>
  <si>
    <t xml:space="preserve">987 1003 5330103700 313 </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</si>
  <si>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</si>
  <si>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000 1003 5330153800 000 </t>
  </si>
  <si>
    <t xml:space="preserve">000 1003 5330153800 244 </t>
  </si>
  <si>
    <t xml:space="preserve">987 1003 5330153800 244 </t>
  </si>
  <si>
    <t xml:space="preserve">000 1003 5330153800 313 </t>
  </si>
  <si>
    <t xml:space="preserve">987 1003 5330153800 313 </t>
  </si>
  <si>
    <t>Единовременная выплата, предоставляемая при награждении знаком отличия Ленинградской области "Отцовская доблесть"</t>
  </si>
  <si>
    <t xml:space="preserve">000 1003 5330203130 000 </t>
  </si>
  <si>
    <t xml:space="preserve">000 1003 5330203130 313 </t>
  </si>
  <si>
    <t xml:space="preserve">987 1003 5330203130 313 </t>
  </si>
  <si>
    <t>Дополнительное единовременное пособие при рождении одновременно трех и более детей</t>
  </si>
  <si>
    <t xml:space="preserve">000 1003 5330203200 000 </t>
  </si>
  <si>
    <t xml:space="preserve">000 1003 5330203200 313 </t>
  </si>
  <si>
    <t xml:space="preserve">987 1003 5330203200 313 </t>
  </si>
  <si>
    <t>Единовременная выплата, предоставляемая при награждении почетным знаком Ленинградской области "Слава Матери"</t>
  </si>
  <si>
    <t xml:space="preserve">000 1003 5330203210 000 </t>
  </si>
  <si>
    <t xml:space="preserve">000 1003 5330203210 313 </t>
  </si>
  <si>
    <t xml:space="preserve">987 1003 5330203210 313 </t>
  </si>
  <si>
    <t>Единовременная денежная выплата на приобретение жилого помещения для семей, в которых одновременно родились трое и более детей</t>
  </si>
  <si>
    <t xml:space="preserve">000 1003 5330203500 000 </t>
  </si>
  <si>
    <t xml:space="preserve">000 1003 5330203500 313 </t>
  </si>
  <si>
    <t xml:space="preserve">987 1003 5330203500 313 </t>
  </si>
  <si>
    <t>Иные меры социальной поддержки многодетным семьям</t>
  </si>
  <si>
    <t xml:space="preserve">000 1003 5330203710 000 </t>
  </si>
  <si>
    <t xml:space="preserve">000 1003 5330203710 244 </t>
  </si>
  <si>
    <t xml:space="preserve">987 1003 5330203710 244 </t>
  </si>
  <si>
    <t xml:space="preserve">000 1003 5330203710 313 </t>
  </si>
  <si>
    <t xml:space="preserve">987 1003 5330203710 313 </t>
  </si>
  <si>
    <t>Обеспечение автомобилем многодетных семей, имеющих семь и более детей</t>
  </si>
  <si>
    <t xml:space="preserve">000 1003 5330203730 000 </t>
  </si>
  <si>
    <t xml:space="preserve">000 1003 5330203730 323 </t>
  </si>
  <si>
    <t xml:space="preserve">987 1003 5330203730 323 </t>
  </si>
  <si>
    <t>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</si>
  <si>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 xml:space="preserve">000 1003 5330303410 000 </t>
  </si>
  <si>
    <t xml:space="preserve">000 1003 5330303410 313 </t>
  </si>
  <si>
    <t xml:space="preserve">068 1003 5330303410 313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</si>
  <si>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t>
  </si>
  <si>
    <t xml:space="preserve">000 1003 5330311980 000 </t>
  </si>
  <si>
    <t xml:space="preserve">000 1003 5330311980 612 </t>
  </si>
  <si>
    <t xml:space="preserve">068 1003 5330311980 612 </t>
  </si>
  <si>
    <t xml:space="preserve">962 1003 5330311980 612 </t>
  </si>
  <si>
    <t xml:space="preserve">986 1003 5330311980 612 </t>
  </si>
  <si>
    <t xml:space="preserve">000 1003 5330311980 622 </t>
  </si>
  <si>
    <t xml:space="preserve">068 1003 5330311980 622 </t>
  </si>
  <si>
    <t>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</si>
  <si>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 xml:space="preserve">000 1003 5330312250 000 </t>
  </si>
  <si>
    <t xml:space="preserve">000 1003 5330312250 244 </t>
  </si>
  <si>
    <t xml:space="preserve">068 1003 5330312250 244 </t>
  </si>
  <si>
    <t>Субвенции по подготовке граждан, желающих принять на воспитание в свою семью ребенка, оставшегося без попечения родителей</t>
  </si>
  <si>
    <t xml:space="preserve">000 1003 5330371450 000 </t>
  </si>
  <si>
    <t xml:space="preserve">000 1003 5330371450 530 </t>
  </si>
  <si>
    <t xml:space="preserve">068 1003 5330371450 530 </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</si>
  <si>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внутрирайонном транспорте (кроме такси), а также бесплатного проезда один раз в год к месту жительства и обратно к месту учебы</t>
  </si>
  <si>
    <t xml:space="preserve">000 1003 5330371470 000 </t>
  </si>
  <si>
    <t xml:space="preserve">000 1003 5330371470 530 </t>
  </si>
  <si>
    <t xml:space="preserve">068 1003 5330371470 530 </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</si>
  <si>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</si>
  <si>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 xml:space="preserve">000 1003 5330371480 000 </t>
  </si>
  <si>
    <t xml:space="preserve">000 1003 5330371480 530 </t>
  </si>
  <si>
    <t xml:space="preserve">068 1003 5330371480 530 </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</si>
  <si>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</si>
  <si>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000 1003 5330371490 000 </t>
  </si>
  <si>
    <t xml:space="preserve">000 1003 5330371490 530 </t>
  </si>
  <si>
    <t xml:space="preserve">068 1003 5330371490 530 </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</si>
  <si>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</si>
  <si>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 xml:space="preserve">000 1003 5330371500 000 </t>
  </si>
  <si>
    <t xml:space="preserve">000 1003 5330371500 530 </t>
  </si>
  <si>
    <t xml:space="preserve">068 1003 5330371500 530 </t>
  </si>
  <si>
    <t>Субвенции по обеспечению постинтернатного сопровождения детей-сирот,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</si>
  <si>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000 1003 5330371720 000 </t>
  </si>
  <si>
    <t xml:space="preserve">000 1003 5330371720 530 </t>
  </si>
  <si>
    <t xml:space="preserve">068 1003 5330371720 530 </t>
  </si>
  <si>
    <t xml:space="preserve">000 1003 5330413760 000 </t>
  </si>
  <si>
    <t xml:space="preserve">000 1003 5330413760 244 </t>
  </si>
  <si>
    <t xml:space="preserve">987 1003 5330413760 244 </t>
  </si>
  <si>
    <t xml:space="preserve">000 1003 5330413760 323 </t>
  </si>
  <si>
    <t xml:space="preserve">987 1003 5330413760 323 </t>
  </si>
  <si>
    <t xml:space="preserve">000 1003 5330513760 000 </t>
  </si>
  <si>
    <t xml:space="preserve">000 1003 5330513760 244 </t>
  </si>
  <si>
    <t xml:space="preserve">986 1003 5330513760 244 </t>
  </si>
  <si>
    <t>Подпрограмма "Обеспечение реализации Государственной программы"</t>
  </si>
  <si>
    <t xml:space="preserve">000 1003 5340000000 000 </t>
  </si>
  <si>
    <t xml:space="preserve">000 1003 5340200160 000 </t>
  </si>
  <si>
    <t xml:space="preserve">000 1003 5340200160 111 </t>
  </si>
  <si>
    <t xml:space="preserve">987 1003 5340200160 111 </t>
  </si>
  <si>
    <t xml:space="preserve">000 1003 5340200160 112 </t>
  </si>
  <si>
    <t xml:space="preserve">987 1003 5340200160 112 </t>
  </si>
  <si>
    <t xml:space="preserve">000 1003 5340200160 119 </t>
  </si>
  <si>
    <t xml:space="preserve">987 1003 5340200160 119 </t>
  </si>
  <si>
    <t xml:space="preserve">000 1003 5340200160 242 </t>
  </si>
  <si>
    <t xml:space="preserve">987 1003 5340200160 242 </t>
  </si>
  <si>
    <t xml:space="preserve">000 1003 5340200160 244 </t>
  </si>
  <si>
    <t xml:space="preserve">987 1003 5340200160 244 </t>
  </si>
  <si>
    <t xml:space="preserve">000 1003 5340200160 831 </t>
  </si>
  <si>
    <t xml:space="preserve">987 1003 5340200160 831 </t>
  </si>
  <si>
    <t xml:space="preserve">000 1003 5340200160 852 </t>
  </si>
  <si>
    <t xml:space="preserve">987 1003 5340200160 852 </t>
  </si>
  <si>
    <t>Субвенции по организации и осуществлению деятельности по реализации отдельных государственных полномочий в сфере социальной защиты населения</t>
  </si>
  <si>
    <t xml:space="preserve">000 1003 5340271320 000 </t>
  </si>
  <si>
    <t xml:space="preserve">000 1003 5340271320 530 </t>
  </si>
  <si>
    <t xml:space="preserve">987 1003 5340271320 530 </t>
  </si>
  <si>
    <t>Подпрограмма "Старшее поколение Ленинградской области"</t>
  </si>
  <si>
    <t xml:space="preserve">000 1003 5350000000 000 </t>
  </si>
  <si>
    <t xml:space="preserve">000 1003 53501R2090 000 </t>
  </si>
  <si>
    <t xml:space="preserve">000 1003 53501R2090 244 </t>
  </si>
  <si>
    <t xml:space="preserve">987 1003 53501R2090 244 </t>
  </si>
  <si>
    <t xml:space="preserve">000 1003 5350213760 000 </t>
  </si>
  <si>
    <t xml:space="preserve">000 1003 5350213760 244 </t>
  </si>
  <si>
    <t xml:space="preserve">987 1003 5350213760 244 </t>
  </si>
  <si>
    <t xml:space="preserve">000 1003 5360000000 000 </t>
  </si>
  <si>
    <t xml:space="preserve">000 1003 5360170930 000 </t>
  </si>
  <si>
    <t xml:space="preserve">000 1003 5360170930 521 </t>
  </si>
  <si>
    <t xml:space="preserve">254 1003 5360170930 521 </t>
  </si>
  <si>
    <t xml:space="preserve">000 1003 5600000000 000 </t>
  </si>
  <si>
    <t>Подпрограмма "Жилье для молодежи"</t>
  </si>
  <si>
    <t xml:space="preserve">000 1003 5610000000 000 </t>
  </si>
  <si>
    <t>Субсидии на предоставление социальных выплат и дополнительных социальных выплат молодым гражданам (молодым семьям) на жилье</t>
  </si>
  <si>
    <t xml:space="preserve">000 1003 5610170750 000 </t>
  </si>
  <si>
    <t xml:space="preserve">000 1003 5610170750 521 </t>
  </si>
  <si>
    <t xml:space="preserve">981 1003 5610170750 521 </t>
  </si>
  <si>
    <t>Мероприятия подпрограммы "Обеспечение жильем молодых семей" федеральной целевой программы "Жилище" на 2015 - 2020 годы</t>
  </si>
  <si>
    <t xml:space="preserve">000 1003 56101R0200 000 </t>
  </si>
  <si>
    <t xml:space="preserve">000 1003 56101R0200 521 </t>
  </si>
  <si>
    <t xml:space="preserve">981 1003 56101R0200 521 </t>
  </si>
  <si>
    <t xml:space="preserve">000 1003 5620000000 000 </t>
  </si>
  <si>
    <t>Субсидии на поддержку граждан, нуждающихся в улучшении жилищных условий, путем предоставления социальных выплат и компенсаций расходов, связанных с уплатой процентов по ипотечным жилищным кредитам</t>
  </si>
  <si>
    <t xml:space="preserve">000 1003 5620170740 000 </t>
  </si>
  <si>
    <t xml:space="preserve">000 1003 5620170740 521 </t>
  </si>
  <si>
    <t xml:space="preserve">981 1003 5620170740 521 </t>
  </si>
  <si>
    <t xml:space="preserve">000 1003 5640000000 000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</si>
  <si>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</si>
  <si>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000 1003 5640151340 000 </t>
  </si>
  <si>
    <t xml:space="preserve">000 1003 5640151340 530 </t>
  </si>
  <si>
    <t xml:space="preserve">984 1003 5640151340 530 </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</si>
  <si>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</si>
  <si>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000 1003 5640151350 000 </t>
  </si>
  <si>
    <t xml:space="preserve">000 1003 5640151350 530 </t>
  </si>
  <si>
    <t xml:space="preserve">984 1003 5640151350 530 </t>
  </si>
  <si>
    <t>Обеспечение жильем граждан, уволенных с военной службы (службы), и приравненных к ним лиц</t>
  </si>
  <si>
    <t xml:space="preserve">000 1003 5640154850 000 </t>
  </si>
  <si>
    <t xml:space="preserve">000 1003 5640154850 530 </t>
  </si>
  <si>
    <t xml:space="preserve">984 1003 5640154850 530 </t>
  </si>
  <si>
    <t>Субвенции по предоставлению гражданам единовременной денежной выплаты на проведение капитального ремонта индивидуальных жилых домов</t>
  </si>
  <si>
    <t xml:space="preserve">000 1003 5640271640 000 </t>
  </si>
  <si>
    <t xml:space="preserve">000 1003 5640271640 530 </t>
  </si>
  <si>
    <t xml:space="preserve">984 1003 5640271640 530 </t>
  </si>
  <si>
    <t xml:space="preserve">000 1003 6300000000 000 </t>
  </si>
  <si>
    <t xml:space="preserve">000 1003 6360000000 000 </t>
  </si>
  <si>
    <t xml:space="preserve">000 1003 6360203020 000 </t>
  </si>
  <si>
    <t xml:space="preserve">000 1003 6360203020 313 </t>
  </si>
  <si>
    <t xml:space="preserve">075 1003 6360203020 313 </t>
  </si>
  <si>
    <t xml:space="preserve">996 1003 6360203020 313 </t>
  </si>
  <si>
    <t xml:space="preserve">000 1003 6370000000 000 </t>
  </si>
  <si>
    <t xml:space="preserve">000 1003 63701R0180 000 </t>
  </si>
  <si>
    <t>Субсидии гражданам на приобретение жилья</t>
  </si>
  <si>
    <t xml:space="preserve">000 1003 63701R0180 322 </t>
  </si>
  <si>
    <t xml:space="preserve">981 1003 63701R0180 322 </t>
  </si>
  <si>
    <t xml:space="preserve">000 1003 6800000000 000 </t>
  </si>
  <si>
    <t xml:space="preserve">000 1003 6890000000 000 </t>
  </si>
  <si>
    <t xml:space="preserve">000 1003 6890110050 000 </t>
  </si>
  <si>
    <t xml:space="preserve">000 1003 6890110050 244 </t>
  </si>
  <si>
    <t xml:space="preserve">987 1003 6890110050 244 </t>
  </si>
  <si>
    <t xml:space="preserve">000 1003 6890110050 313 </t>
  </si>
  <si>
    <t xml:space="preserve">987 1003 6890110050 313 </t>
  </si>
  <si>
    <t>Иные межбюджетные трансферты бюджетам муниципальных районов,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</si>
  <si>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 xml:space="preserve">000 1003 6890172110 000 </t>
  </si>
  <si>
    <t xml:space="preserve">000 1003 6890172110 540 </t>
  </si>
  <si>
    <t xml:space="preserve">254 1003 6890172110 540 </t>
  </si>
  <si>
    <t>Охрана семьи и детства</t>
  </si>
  <si>
    <t xml:space="preserve">000 1004 0000000000 000 </t>
  </si>
  <si>
    <t xml:space="preserve">000 1004 5200000000 000 </t>
  </si>
  <si>
    <t xml:space="preserve">000 1004 5210000000 000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</si>
  <si>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</si>
  <si>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000 1004 5210471360 000 </t>
  </si>
  <si>
    <t xml:space="preserve">000 1004 5210471360 530 </t>
  </si>
  <si>
    <t xml:space="preserve">068 1004 5210471360 530 </t>
  </si>
  <si>
    <t xml:space="preserve">000 1004 5240000000 000 </t>
  </si>
  <si>
    <t>Субвенции по организации и осуществлению деятельности по опеке и попечительству</t>
  </si>
  <si>
    <t xml:space="preserve">000 1004 5240271380 000 </t>
  </si>
  <si>
    <t xml:space="preserve">000 1004 5240271380 530 </t>
  </si>
  <si>
    <t xml:space="preserve">068 1004 5240271380 530 </t>
  </si>
  <si>
    <t xml:space="preserve">000 1004 5300000000 000 </t>
  </si>
  <si>
    <t xml:space="preserve">000 1004 5330000000 000 </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</si>
  <si>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</si>
  <si>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000 1004 5330152700 000 </t>
  </si>
  <si>
    <t xml:space="preserve">000 1004 5330152700 313 </t>
  </si>
  <si>
    <t xml:space="preserve">987 1004 5330152700 313 </t>
  </si>
  <si>
    <t>Ежемесячная денежная выплата, назначаемая в случае рождения третьего ребенка или последующих детей до достижения ребенком возраста трех лет</t>
  </si>
  <si>
    <t xml:space="preserve">000 1004 53302R0840 000 </t>
  </si>
  <si>
    <t xml:space="preserve">000 1004 53302R0840 244 </t>
  </si>
  <si>
    <t xml:space="preserve">987 1004 53302R0840 244 </t>
  </si>
  <si>
    <t xml:space="preserve">000 1004 53302R0840 313 </t>
  </si>
  <si>
    <t xml:space="preserve">987 1004 53302R0840 313 </t>
  </si>
  <si>
    <t>Выплата единовременного пособия при всех формах устройства детей, лишенных родительского попечения, в семью</t>
  </si>
  <si>
    <t xml:space="preserve">000 1004 5330352600 000 </t>
  </si>
  <si>
    <t xml:space="preserve">000 1004 5330352600 530 </t>
  </si>
  <si>
    <t xml:space="preserve">068 1004 5330352600 530 </t>
  </si>
  <si>
    <t>Субвенции по организации выплаты вознаграждения, причитающегося приемным родителям</t>
  </si>
  <si>
    <t xml:space="preserve">000 1004 5330371430 000 </t>
  </si>
  <si>
    <t xml:space="preserve">000 1004 5330371430 530 </t>
  </si>
  <si>
    <t xml:space="preserve">068 1004 5330371430 530 </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</si>
  <si>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</si>
  <si>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 xml:space="preserve">000 1004 5330371460 000 </t>
  </si>
  <si>
    <t xml:space="preserve">000 1004 5330371460 530 </t>
  </si>
  <si>
    <t xml:space="preserve">068 1004 5330371460 530 </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</si>
  <si>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</si>
  <si>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000 1004 5330459400 000 </t>
  </si>
  <si>
    <t xml:space="preserve">000 1004 5330459400 323 </t>
  </si>
  <si>
    <t xml:space="preserve">987 1004 5330459400 323 </t>
  </si>
  <si>
    <t xml:space="preserve">000 1004 5600000000 000 </t>
  </si>
  <si>
    <t>Подпрограмма "Обеспечение жилыми помещениями специализированного жилищного фонда по договорам найма специализированных жилых помещений детей-сирот, детей, оставшихся без попечения родителей, лиц из числа детей-сирот и детей, оставшихся без попечения родителей"</t>
  </si>
  <si>
    <t xml:space="preserve">000 1004 5650000000 000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</si>
  <si>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</si>
  <si>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000 1004 56501R0820 000 </t>
  </si>
  <si>
    <t xml:space="preserve">000 1004 56501R0820 530 </t>
  </si>
  <si>
    <t xml:space="preserve">068 1004 56501R0820 530 </t>
  </si>
  <si>
    <t>Другие вопросы в области социальной политики</t>
  </si>
  <si>
    <t xml:space="preserve">000 1006 0000000000 000 </t>
  </si>
  <si>
    <t xml:space="preserve">000 1006 5000000000 000 </t>
  </si>
  <si>
    <t xml:space="preserve">000 1006 5010000000 000 </t>
  </si>
  <si>
    <t xml:space="preserve">000 1006 5010100160 000 </t>
  </si>
  <si>
    <t xml:space="preserve">000 1006 5010100160 111 </t>
  </si>
  <si>
    <t xml:space="preserve">970 1006 5010100160 111 </t>
  </si>
  <si>
    <t xml:space="preserve">000 1006 5010100160 112 </t>
  </si>
  <si>
    <t xml:space="preserve">970 1006 5010100160 112 </t>
  </si>
  <si>
    <t xml:space="preserve">000 1006 5010100160 119 </t>
  </si>
  <si>
    <t xml:space="preserve">970 1006 5010100160 119 </t>
  </si>
  <si>
    <t xml:space="preserve">000 1006 5010100160 242 </t>
  </si>
  <si>
    <t xml:space="preserve">970 1006 5010100160 242 </t>
  </si>
  <si>
    <t xml:space="preserve">000 1006 5010100160 243 </t>
  </si>
  <si>
    <t xml:space="preserve">970 1006 5010100160 243 </t>
  </si>
  <si>
    <t xml:space="preserve">000 1006 5010100160 244 </t>
  </si>
  <si>
    <t xml:space="preserve">970 1006 5010100160 244 </t>
  </si>
  <si>
    <t xml:space="preserve">000 1006 5010100160 851 </t>
  </si>
  <si>
    <t xml:space="preserve">970 1006 5010100160 851 </t>
  </si>
  <si>
    <t xml:space="preserve">000 1006 5010100160 852 </t>
  </si>
  <si>
    <t xml:space="preserve">970 1006 5010100160 852 </t>
  </si>
  <si>
    <t xml:space="preserve">000 1006 5010100160 853 </t>
  </si>
  <si>
    <t xml:space="preserve">970 1006 5010100160 853 </t>
  </si>
  <si>
    <t>Социальные и иные выплаты отдельным категориям граждан, ищущих работу</t>
  </si>
  <si>
    <t xml:space="preserve">000 1006 5010113740 000 </t>
  </si>
  <si>
    <t xml:space="preserve">000 1006 5010113740 321 </t>
  </si>
  <si>
    <t xml:space="preserve">970 1006 5010113740 321 </t>
  </si>
  <si>
    <t xml:space="preserve">000 1006 5010113740 360 </t>
  </si>
  <si>
    <t xml:space="preserve">970 1006 5010113740 360 </t>
  </si>
  <si>
    <t>Государственные услуги в сфере занятости населения</t>
  </si>
  <si>
    <t xml:space="preserve">000 1006 5010113750 000 </t>
  </si>
  <si>
    <t xml:space="preserve">000 1006 5010113750 323 </t>
  </si>
  <si>
    <t xml:space="preserve">970 1006 5010113750 323 </t>
  </si>
  <si>
    <t>Возмещение затрат на создание рабочих мест для трудоустройства незанятых инвалидов на оборудованные (оснащенные) рабочие места, а также на создание инфраструктуры, необходимой для беспрепятственного доступа к рабочим местам</t>
  </si>
  <si>
    <t xml:space="preserve">000 1006 5010207380 000 </t>
  </si>
  <si>
    <t xml:space="preserve">000 1006 5010207380 814 </t>
  </si>
  <si>
    <t xml:space="preserve">970 1006 5010207380 814 </t>
  </si>
  <si>
    <t>Возмещение затрат на оплату труда трудоустроенных инвалидов, доплаты за наставничество</t>
  </si>
  <si>
    <t xml:space="preserve">000 1006 5010407430 000 </t>
  </si>
  <si>
    <t xml:space="preserve">000 1006 5010407430 814 </t>
  </si>
  <si>
    <t xml:space="preserve">970 1006 5010407430 814 </t>
  </si>
  <si>
    <t xml:space="preserve">000 1006 5030000000 000 </t>
  </si>
  <si>
    <t xml:space="preserve">000 1006 50301R0860 000 </t>
  </si>
  <si>
    <t xml:space="preserve">000 1006 50301R0860 323 </t>
  </si>
  <si>
    <t xml:space="preserve">970 1006 50301R0860 323 </t>
  </si>
  <si>
    <t xml:space="preserve">000 1006 5300000000 000 </t>
  </si>
  <si>
    <t xml:space="preserve">000 1006 5310000000 000 </t>
  </si>
  <si>
    <t>Субсидии на оказание бесплатной юридической помощи на территории Ленинградской области</t>
  </si>
  <si>
    <t xml:space="preserve">000 1006 5311406460 000 </t>
  </si>
  <si>
    <t xml:space="preserve">000 1006 5311406460 634 </t>
  </si>
  <si>
    <t xml:space="preserve">987 1006 5311406460 634 </t>
  </si>
  <si>
    <t xml:space="preserve">000 1006 5320000000 000 </t>
  </si>
  <si>
    <t>Государственная поддержка деятельности социально ориентированных некоммерческих организаций</t>
  </si>
  <si>
    <t xml:space="preserve">000 1006 5320206470 000 </t>
  </si>
  <si>
    <t xml:space="preserve">000 1006 5320206470 634 </t>
  </si>
  <si>
    <t xml:space="preserve">987 1006 5320206470 634 </t>
  </si>
  <si>
    <t xml:space="preserve">000 1006 5330000000 000 </t>
  </si>
  <si>
    <t xml:space="preserve">000 1006 5330513760 000 </t>
  </si>
  <si>
    <t xml:space="preserve">000 1006 5330513760 244 </t>
  </si>
  <si>
    <t xml:space="preserve">987 1006 5330513760 244 </t>
  </si>
  <si>
    <t xml:space="preserve">000 1006 5340000000 000 </t>
  </si>
  <si>
    <t>Развитие и обеспечение функционирования автоматизированных информационных систем для оказания мер социальной поддержки</t>
  </si>
  <si>
    <t xml:space="preserve">000 1006 5340110730 000 </t>
  </si>
  <si>
    <t xml:space="preserve">000 1006 5340110730 242 </t>
  </si>
  <si>
    <t xml:space="preserve">987 1006 5340110730 242 </t>
  </si>
  <si>
    <t xml:space="preserve">000 1006 5340110730 244 </t>
  </si>
  <si>
    <t xml:space="preserve">987 1006 5340110730 244 </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</si>
  <si>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</si>
  <si>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 xml:space="preserve">000 1006 5340207420 000 </t>
  </si>
  <si>
    <t xml:space="preserve">000 1006 5340207420 814 </t>
  </si>
  <si>
    <t xml:space="preserve">987 1006 5340207420 814 </t>
  </si>
  <si>
    <t xml:space="preserve">000 1006 5360000000 000 </t>
  </si>
  <si>
    <t xml:space="preserve">000 1006 5360113760 000 </t>
  </si>
  <si>
    <t xml:space="preserve">000 1006 5360113760 244 </t>
  </si>
  <si>
    <t xml:space="preserve">962 1006 5360113760 244 </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</si>
  <si>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t>
  </si>
  <si>
    <t xml:space="preserve">000 1006 5360206860 000 </t>
  </si>
  <si>
    <t xml:space="preserve">000 1006 5360206860 634 </t>
  </si>
  <si>
    <t xml:space="preserve">987 1006 5360206860 634 </t>
  </si>
  <si>
    <t xml:space="preserve">000 1006 5360313760 000 </t>
  </si>
  <si>
    <t xml:space="preserve">000 1006 5360313760 244 </t>
  </si>
  <si>
    <t xml:space="preserve">987 1006 5360313760 244 </t>
  </si>
  <si>
    <t xml:space="preserve">000 1006 6600000000 000 </t>
  </si>
  <si>
    <t xml:space="preserve">000 1006 6690000000 000 </t>
  </si>
  <si>
    <t xml:space="preserve">000 1006 6690207500 000 </t>
  </si>
  <si>
    <t xml:space="preserve">000 1006 6690207500 634 </t>
  </si>
  <si>
    <t xml:space="preserve">068 1006 6690207500 634 </t>
  </si>
  <si>
    <t xml:space="preserve">976 1006 6690207500 634 </t>
  </si>
  <si>
    <t>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</si>
  <si>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 xml:space="preserve">000 1006 6690272060 000 </t>
  </si>
  <si>
    <t xml:space="preserve">000 1006 6690272060 540 </t>
  </si>
  <si>
    <t xml:space="preserve">976 1006 6690272060 540 </t>
  </si>
  <si>
    <t xml:space="preserve">000 1006 6800000000 000 </t>
  </si>
  <si>
    <t xml:space="preserve">000 1006 6890000000 000 </t>
  </si>
  <si>
    <t xml:space="preserve">000 1006 6890110320 000 </t>
  </si>
  <si>
    <t xml:space="preserve">000 1006 6890110320 853 </t>
  </si>
  <si>
    <t xml:space="preserve">987 1006 6890110320 853 </t>
  </si>
  <si>
    <t>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</si>
  <si>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 xml:space="preserve">000 1006 6890112310 000 </t>
  </si>
  <si>
    <t xml:space="preserve">000 1006 6890112310 360 </t>
  </si>
  <si>
    <t xml:space="preserve">133 1006 6890112310 360 </t>
  </si>
  <si>
    <t>Расходы на обеспечение гарантий по государственной гражданской службе</t>
  </si>
  <si>
    <t xml:space="preserve">000 1006 6890113860 000 </t>
  </si>
  <si>
    <t xml:space="preserve">000 1006 6890113860 121 </t>
  </si>
  <si>
    <t xml:space="preserve">065 1006 6890113860 121 </t>
  </si>
  <si>
    <t xml:space="preserve">000 1006 6890113860 122 </t>
  </si>
  <si>
    <t xml:space="preserve">133 1006 6890113860 122 </t>
  </si>
  <si>
    <t xml:space="preserve">960 1006 6890113860 122 </t>
  </si>
  <si>
    <t xml:space="preserve">000 1006 6890113860 129 </t>
  </si>
  <si>
    <t xml:space="preserve">065 1006 6890113860 129 </t>
  </si>
  <si>
    <t xml:space="preserve">133 1006 6890113860 129 </t>
  </si>
  <si>
    <t xml:space="preserve">000 1006 6890113860 321 </t>
  </si>
  <si>
    <t xml:space="preserve">133 1006 6890113860 321 </t>
  </si>
  <si>
    <t xml:space="preserve">960 1006 6890113860 321 </t>
  </si>
  <si>
    <t>ФИЗИЧЕСКАЯ КУЛЬТУРА И СПОРТ</t>
  </si>
  <si>
    <t xml:space="preserve">000 1100 0000000000 000 </t>
  </si>
  <si>
    <t>Физическая культура</t>
  </si>
  <si>
    <t xml:space="preserve">000 1101 0000000000 000 </t>
  </si>
  <si>
    <t xml:space="preserve">000 1101 5400000000 000 </t>
  </si>
  <si>
    <t>Подпрограмма "Развитие физической культуры и массового спорта в Ленинградской области"</t>
  </si>
  <si>
    <t xml:space="preserve">000 1101 5410000000 000 </t>
  </si>
  <si>
    <t xml:space="preserve">000 1101 5410100160 000 </t>
  </si>
  <si>
    <t xml:space="preserve">000 1101 5410100160 621 </t>
  </si>
  <si>
    <t xml:space="preserve">961 1101 5410100160 621 </t>
  </si>
  <si>
    <t xml:space="preserve">000 1101 5410313760 000 </t>
  </si>
  <si>
    <t xml:space="preserve">000 1101 5410313760 244 </t>
  </si>
  <si>
    <t xml:space="preserve">961 1101 5410313760 244 </t>
  </si>
  <si>
    <t xml:space="preserve">000 1101 5440000000 000 </t>
  </si>
  <si>
    <t>Субсидии на приобретение объектов физической культуры и спорта</t>
  </si>
  <si>
    <t xml:space="preserve">000 1101 5440474550 000 </t>
  </si>
  <si>
    <t xml:space="preserve">000 1101 5440474550 522 </t>
  </si>
  <si>
    <t xml:space="preserve">961 1101 5440474550 522 </t>
  </si>
  <si>
    <t>Массовый спорт</t>
  </si>
  <si>
    <t xml:space="preserve">000 1102 0000000000 000 </t>
  </si>
  <si>
    <t xml:space="preserve">000 1102 5400000000 000 </t>
  </si>
  <si>
    <t xml:space="preserve">000 1102 5410000000 000 </t>
  </si>
  <si>
    <t xml:space="preserve">000 1102 5410100160 000 </t>
  </si>
  <si>
    <t xml:space="preserve">000 1102 5410100160 621 </t>
  </si>
  <si>
    <t xml:space="preserve">961 1102 5410100160 621 </t>
  </si>
  <si>
    <t>Приобретение наградной и спортивной атрибутики, типографской и сувенирной продукции</t>
  </si>
  <si>
    <t xml:space="preserve">000 1102 5410111370 000 </t>
  </si>
  <si>
    <t xml:space="preserve">000 1102 5410111370 244 </t>
  </si>
  <si>
    <t xml:space="preserve">961 1102 5410111370 244 </t>
  </si>
  <si>
    <t>Организация и проведение официальных физкультурных мероприятий на территории Ленинградской области</t>
  </si>
  <si>
    <t xml:space="preserve">000 1102 5410113300 000 </t>
  </si>
  <si>
    <t xml:space="preserve">000 1102 5410113300 244 </t>
  </si>
  <si>
    <t xml:space="preserve">961 1102 5410113300 244 </t>
  </si>
  <si>
    <t>Реализация мероприятий по поэтапному внедрению Всероссийского физкультурно-спортивного комплекса "Готов к труду и обороне" (ГТО)</t>
  </si>
  <si>
    <t xml:space="preserve">000 1102 54101R1270 000 </t>
  </si>
  <si>
    <t xml:space="preserve">000 1102 54101R1270 621 </t>
  </si>
  <si>
    <t xml:space="preserve">961 1102 54101R1270 621 </t>
  </si>
  <si>
    <t xml:space="preserve">000 1102 5410200160 000 </t>
  </si>
  <si>
    <t xml:space="preserve">000 1102 5410200160 611 </t>
  </si>
  <si>
    <t xml:space="preserve">961 1102 5410200160 611 </t>
  </si>
  <si>
    <t xml:space="preserve">000 1102 5410200160 621 </t>
  </si>
  <si>
    <t xml:space="preserve">961 1102 5410200160 621 </t>
  </si>
  <si>
    <t>Подпрограмма "Развитие адаптивной физической культуры и спорта для лиц с ограниченными возможностями здоровья и инвалидов"</t>
  </si>
  <si>
    <t xml:space="preserve">000 1102 5430000000 000 </t>
  </si>
  <si>
    <t xml:space="preserve">000 1102 5430100160 000 </t>
  </si>
  <si>
    <t xml:space="preserve">000 1102 5430100160 621 </t>
  </si>
  <si>
    <t xml:space="preserve">961 1102 5430100160 621 </t>
  </si>
  <si>
    <t xml:space="preserve">000 1102 5430200160 000 </t>
  </si>
  <si>
    <t xml:space="preserve">000 1102 5430200160 621 </t>
  </si>
  <si>
    <t xml:space="preserve">961 1102 5430200160 621 </t>
  </si>
  <si>
    <t xml:space="preserve">000 1102 5440000000 000 </t>
  </si>
  <si>
    <t xml:space="preserve">000 1102 5440104300 000 </t>
  </si>
  <si>
    <t xml:space="preserve">000 1102 5440104300 414 </t>
  </si>
  <si>
    <t xml:space="preserve">981 1102 5440104300 414 </t>
  </si>
  <si>
    <t xml:space="preserve">000 1102 5440174050 000 </t>
  </si>
  <si>
    <t xml:space="preserve">000 1102 5440174050 522 </t>
  </si>
  <si>
    <t xml:space="preserve">981 1102 5440174050 522 </t>
  </si>
  <si>
    <t xml:space="preserve">000 1102 5440274060 000 </t>
  </si>
  <si>
    <t xml:space="preserve">000 1102 5440274060 521 </t>
  </si>
  <si>
    <t xml:space="preserve">981 1102 5440274060 521 </t>
  </si>
  <si>
    <t xml:space="preserve">000 1102 6300000000 000 </t>
  </si>
  <si>
    <t xml:space="preserve">000 1102 6370000000 000 </t>
  </si>
  <si>
    <t xml:space="preserve">000 1102 6370270660 000 </t>
  </si>
  <si>
    <t xml:space="preserve">000 1102 6370270660 522 </t>
  </si>
  <si>
    <t xml:space="preserve">981 1102 6370270660 522 </t>
  </si>
  <si>
    <t xml:space="preserve">000 1102 6370270680 000 </t>
  </si>
  <si>
    <t xml:space="preserve">000 1102 6370270680 522 </t>
  </si>
  <si>
    <t xml:space="preserve">981 1102 6370270680 522 </t>
  </si>
  <si>
    <t xml:space="preserve">000 1102 63702R0180 000 </t>
  </si>
  <si>
    <t xml:space="preserve">000 1102 63702R0180 522 </t>
  </si>
  <si>
    <t xml:space="preserve">981 1102 63702R0180 522 </t>
  </si>
  <si>
    <t>Спорт высших достижений</t>
  </si>
  <si>
    <t xml:space="preserve">000 1103 0000000000 000 </t>
  </si>
  <si>
    <t xml:space="preserve">000 1103 5400000000 000 </t>
  </si>
  <si>
    <t>Подпрограмма "Развитие спорта высших достижений и системы подготовки спортивного резерва"</t>
  </si>
  <si>
    <t xml:space="preserve">000 1103 5420000000 000 </t>
  </si>
  <si>
    <t>Субсидии аккредитованным спортивным федерациям на организацию и проведение областных, всероссийских и международных соревнований</t>
  </si>
  <si>
    <t xml:space="preserve">000 1103 5420107180 000 </t>
  </si>
  <si>
    <t xml:space="preserve">000 1103 5420107180 634 </t>
  </si>
  <si>
    <t xml:space="preserve">961 1103 5420107180 634 </t>
  </si>
  <si>
    <t xml:space="preserve">000 1103 5420111370 000 </t>
  </si>
  <si>
    <t xml:space="preserve">000 1103 5420111370 244 </t>
  </si>
  <si>
    <t xml:space="preserve">961 1103 5420111370 244 </t>
  </si>
  <si>
    <t xml:space="preserve">000 1103 5420200160 000 </t>
  </si>
  <si>
    <t xml:space="preserve">000 1103 5420200160 611 </t>
  </si>
  <si>
    <t xml:space="preserve">961 1103 5420200160 611 </t>
  </si>
  <si>
    <t xml:space="preserve">000 1103 5420200160 621 </t>
  </si>
  <si>
    <t xml:space="preserve">961 1103 5420200160 621 </t>
  </si>
  <si>
    <t>Материально-техническое обеспечение спортивных сборных команд Ленинградской области</t>
  </si>
  <si>
    <t xml:space="preserve">000 1103 5420211430 000 </t>
  </si>
  <si>
    <t xml:space="preserve">000 1103 5420211430 611 </t>
  </si>
  <si>
    <t xml:space="preserve">961 1103 5420211430 611 </t>
  </si>
  <si>
    <t xml:space="preserve">000 1103 5420211430 612 </t>
  </si>
  <si>
    <t xml:space="preserve">961 1103 5420211430 612 </t>
  </si>
  <si>
    <t xml:space="preserve">000 1103 5420211430 621 </t>
  </si>
  <si>
    <t xml:space="preserve">961 1103 5420211430 621 </t>
  </si>
  <si>
    <t xml:space="preserve">000 1103 5420211430 622 </t>
  </si>
  <si>
    <t xml:space="preserve">961 1103 5420211430 622 </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</si>
  <si>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</si>
  <si>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 xml:space="preserve">000 1103 54202R0810 000 </t>
  </si>
  <si>
    <t xml:space="preserve">000 1103 54202R0810 611 </t>
  </si>
  <si>
    <t xml:space="preserve">961 1103 54202R0810 611 </t>
  </si>
  <si>
    <t xml:space="preserve">000 1103 54202R0810 612 </t>
  </si>
  <si>
    <t xml:space="preserve">961 1103 54202R0810 612 </t>
  </si>
  <si>
    <t xml:space="preserve">000 1103 54202R0810 621 </t>
  </si>
  <si>
    <t xml:space="preserve">961 1103 54202R0810 621 </t>
  </si>
  <si>
    <t xml:space="preserve">000 1103 54202R0810 622 </t>
  </si>
  <si>
    <t xml:space="preserve">961 1103 54202R0810 622 </t>
  </si>
  <si>
    <t xml:space="preserve">000 1103 5420300160 000 </t>
  </si>
  <si>
    <t xml:space="preserve">000 1103 5420300160 611 </t>
  </si>
  <si>
    <t xml:space="preserve">961 1103 5420300160 611 </t>
  </si>
  <si>
    <t xml:space="preserve">000 1103 5420300160 621 </t>
  </si>
  <si>
    <t xml:space="preserve">961 1103 5420300160 621 </t>
  </si>
  <si>
    <t>Премии Правительства Ленинградской области победителям и призерам всероссийских и международных спортивных соревнований, участникам олимпийских, параолимпийских и сурдолимпийских игр</t>
  </si>
  <si>
    <t xml:space="preserve">000 1103 5420311470 000 </t>
  </si>
  <si>
    <t xml:space="preserve">000 1103 5420311470 350 </t>
  </si>
  <si>
    <t xml:space="preserve">961 1103 5420311470 350 </t>
  </si>
  <si>
    <t xml:space="preserve">000 1103 5420313760 000 </t>
  </si>
  <si>
    <t xml:space="preserve">000 1103 5420313760 244 </t>
  </si>
  <si>
    <t xml:space="preserve">961 1103 5420313760 244 </t>
  </si>
  <si>
    <t xml:space="preserve">000 1103 5430000000 000 </t>
  </si>
  <si>
    <t xml:space="preserve">000 1103 5430200160 000 </t>
  </si>
  <si>
    <t xml:space="preserve">000 1103 5430200160 621 </t>
  </si>
  <si>
    <t xml:space="preserve">961 1103 5430200160 621 </t>
  </si>
  <si>
    <t xml:space="preserve">000 1103 5440000000 000 </t>
  </si>
  <si>
    <t>Реализация мероприятий по подготовке и проведению чемпионата мира по футболу в 2018 году в Российской Федерации</t>
  </si>
  <si>
    <t xml:space="preserve">000 1103 5440151540 000 </t>
  </si>
  <si>
    <t xml:space="preserve">000 1103 5440151540 540 </t>
  </si>
  <si>
    <t xml:space="preserve">981 1103 5440151540 540 </t>
  </si>
  <si>
    <t xml:space="preserve">000 1103 5440174050 000 </t>
  </si>
  <si>
    <t xml:space="preserve">000 1103 5440174050 522 </t>
  </si>
  <si>
    <t xml:space="preserve">981 1103 5440174050 522 </t>
  </si>
  <si>
    <t>СРЕДСТВА МАССОВОЙ ИНФОРМАЦИИ</t>
  </si>
  <si>
    <t xml:space="preserve">000 1200 0000000000 000 </t>
  </si>
  <si>
    <t>Телевидение и радиовещание</t>
  </si>
  <si>
    <t xml:space="preserve">000 1201 0000000000 000 </t>
  </si>
  <si>
    <t xml:space="preserve">000 1201 6600000000 000 </t>
  </si>
  <si>
    <t xml:space="preserve">000 1201 6650000000 000 </t>
  </si>
  <si>
    <t>Субсидии в целях возмещения затрат в связи с производством продукции телерадиокомпаниями</t>
  </si>
  <si>
    <t xml:space="preserve">000 1201 6650398710 000 </t>
  </si>
  <si>
    <t xml:space="preserve">000 1201 6650398710 634 </t>
  </si>
  <si>
    <t xml:space="preserve">976 1201 6650398710 634 </t>
  </si>
  <si>
    <t xml:space="preserve">000 1201 6650398710 814 </t>
  </si>
  <si>
    <t xml:space="preserve">976 1201 6650398710 814 </t>
  </si>
  <si>
    <t>Периодическая печать и издательства</t>
  </si>
  <si>
    <t xml:space="preserve">000 1202 0000000000 000 </t>
  </si>
  <si>
    <t xml:space="preserve">000 1202 6600000000 000 </t>
  </si>
  <si>
    <t xml:space="preserve">000 1202 6650000000 000 </t>
  </si>
  <si>
    <t>Субсидии в целях возмещения затрат в связи с производством периодических печатных изданий</t>
  </si>
  <si>
    <t xml:space="preserve">000 1202 6650398720 000 </t>
  </si>
  <si>
    <t xml:space="preserve">000 1202 6650398720 634 </t>
  </si>
  <si>
    <t xml:space="preserve">976 1202 6650398720 634 </t>
  </si>
  <si>
    <t xml:space="preserve">000 1202 6650398720 814 </t>
  </si>
  <si>
    <t xml:space="preserve">976 1202 6650398720 814 </t>
  </si>
  <si>
    <t>ОБСЛУЖИВАНИЕ ГОСУДАРСТВЕННОГО И МУНИЦИПАЛЬНОГО ДОЛГА</t>
  </si>
  <si>
    <t xml:space="preserve">000 1300 0000000000 000 </t>
  </si>
  <si>
    <t>Обслуживание государственного внутреннего и муниципального долга</t>
  </si>
  <si>
    <t xml:space="preserve">000 1301 0000000000 000 </t>
  </si>
  <si>
    <t xml:space="preserve">000 1301 6400000000 000 </t>
  </si>
  <si>
    <t xml:space="preserve">000 1301 6420000000 000 </t>
  </si>
  <si>
    <t>Процентные платежи по государственному долгу Ленинградской области</t>
  </si>
  <si>
    <t xml:space="preserve">000 1301 6420110010 000 </t>
  </si>
  <si>
    <t>Обслуживание государственного долга субъекта Российской Федерации</t>
  </si>
  <si>
    <t xml:space="preserve">000 1301 6420110010 720 </t>
  </si>
  <si>
    <t xml:space="preserve">985 1301 6420110010 720 </t>
  </si>
  <si>
    <t>МЕЖБЮДЖЕТНЫЕ ТРАНСФЕРТЫ ОБЩЕГО ХАРАКТЕРА БЮДЖЕТАМ БЮДЖЕТНОЙ СИСТЕМЫ РОССИЙСКОЙ ФЕДЕРАЦИИ</t>
  </si>
  <si>
    <t xml:space="preserve">000 1400 0000000000 000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</si>
  <si>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</si>
  <si>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</si>
  <si>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000 1401 6400000000 000 </t>
  </si>
  <si>
    <t xml:space="preserve">000 1401 6410000000 000 </t>
  </si>
  <si>
    <t>Дотации на выравнивание бюджетной обеспеченности муниципальных районов (городских округов)</t>
  </si>
  <si>
    <t xml:space="preserve">000 1401 6410270050 000 </t>
  </si>
  <si>
    <t>Дотации на выравнивание бюджетной обеспеченности</t>
  </si>
  <si>
    <t xml:space="preserve">000 1401 6410270050 511 </t>
  </si>
  <si>
    <t xml:space="preserve">985 1401 6410270050 511 </t>
  </si>
  <si>
    <t>Иные дотации</t>
  </si>
  <si>
    <t xml:space="preserve">000 1402 0000000000 000 </t>
  </si>
  <si>
    <t xml:space="preserve">000 1402 6400000000 000 </t>
  </si>
  <si>
    <t xml:space="preserve">000 1402 6410000000 000 </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</si>
  <si>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</si>
  <si>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000 1402 6410370010 000 </t>
  </si>
  <si>
    <t xml:space="preserve">000 1402 6410370010 512 </t>
  </si>
  <si>
    <t xml:space="preserve">985 1402 6410370010 512 </t>
  </si>
  <si>
    <t>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</si>
  <si>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 xml:space="preserve">000 1402 6410370040 000 </t>
  </si>
  <si>
    <t xml:space="preserve">000 1402 6410370040 512 </t>
  </si>
  <si>
    <t xml:space="preserve">985 1402 6410370040 512 </t>
  </si>
  <si>
    <t>Дотации на поощрение достижения наилучших показателей оценки качества управления муниципальными финансами</t>
  </si>
  <si>
    <t xml:space="preserve">000 1402 6410570060 000 </t>
  </si>
  <si>
    <t xml:space="preserve">000 1402 6410570060 512 </t>
  </si>
  <si>
    <t xml:space="preserve">985 1402 6410570060 512 </t>
  </si>
  <si>
    <t xml:space="preserve">000 1402 6600000000 000 </t>
  </si>
  <si>
    <t xml:space="preserve">000 1402 6630000000 000 </t>
  </si>
  <si>
    <t>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t>
  </si>
  <si>
    <t xml:space="preserve">000 1402 6630270070 000 </t>
  </si>
  <si>
    <t xml:space="preserve">000 1402 6630270070 512 </t>
  </si>
  <si>
    <t xml:space="preserve">990 1402 6630270070 512 </t>
  </si>
  <si>
    <t>Прочие межбюджетные трансферты общего характера</t>
  </si>
  <si>
    <t xml:space="preserve">000 1403 0000000000 000 </t>
  </si>
  <si>
    <t xml:space="preserve">000 1403 6100000000 000 </t>
  </si>
  <si>
    <t xml:space="preserve">000 1403 6130000000 000 </t>
  </si>
  <si>
    <t>Субсидии на разработку и актуализацию документов стратегического планирования муниципальных образований Ленинградской области</t>
  </si>
  <si>
    <t xml:space="preserve">000 1403 6130174220 000 </t>
  </si>
  <si>
    <t xml:space="preserve">000 1403 6130174220 521 </t>
  </si>
  <si>
    <t xml:space="preserve">977 1403 6130174220 521 </t>
  </si>
  <si>
    <t xml:space="preserve">000 1403 6400000000 000 </t>
  </si>
  <si>
    <t xml:space="preserve">000 1403 6410000000 000 </t>
  </si>
  <si>
    <t>Субвенции по расчету и предоставлению дотаций на выравнивание бюджетной обеспеченности поселений за счет средств областного бюджета</t>
  </si>
  <si>
    <t xml:space="preserve">000 1403 6410271010 000 </t>
  </si>
  <si>
    <t xml:space="preserve">000 1403 6410271010 530 </t>
  </si>
  <si>
    <t xml:space="preserve">985 1403 6410271010 530 </t>
  </si>
  <si>
    <t xml:space="preserve">000 1403 6600000000 000 </t>
  </si>
  <si>
    <t xml:space="preserve">000 1403 6630000000 000 </t>
  </si>
  <si>
    <t>Субсидии бюджетам поселений на реализацию областного закона от 14 декабря 2012 года № 95-оз "О содействии развитию на части территорий муниципальных образований Ленинградской области иных форм местного самоуправления"</t>
  </si>
  <si>
    <t xml:space="preserve">000 1403 6630370880 000 </t>
  </si>
  <si>
    <t xml:space="preserve">000 1403 6630370880 521 </t>
  </si>
  <si>
    <t xml:space="preserve">990 1403 6630370880 521 </t>
  </si>
  <si>
    <t>Субсидии бюджетам поселений на реализацию областного закона от 12 мая 2015 года № 42-оз "О содействии развитию иных форм местного самоуправления на части территорий населенных пунктов Ленинградской области, являющихся административными центрами поселений"</t>
  </si>
  <si>
    <t xml:space="preserve">000 1403 6630374390 000 </t>
  </si>
  <si>
    <t xml:space="preserve">000 1403 6630374390 521 </t>
  </si>
  <si>
    <t xml:space="preserve">990 1403 6630374390 521 </t>
  </si>
  <si>
    <t xml:space="preserve">000 1403 6640000000 000 </t>
  </si>
  <si>
    <t>Субсидии на обеспечение деятельности информационно-консультационных центров для потребителей</t>
  </si>
  <si>
    <t xml:space="preserve">000 1403 6640270860 000 </t>
  </si>
  <si>
    <t xml:space="preserve">000 1403 6640270860 521 </t>
  </si>
  <si>
    <t xml:space="preserve">990 1403 6640270860 521 </t>
  </si>
  <si>
    <t xml:space="preserve">000 1403 6800000000 000 </t>
  </si>
  <si>
    <t xml:space="preserve">000 1403 6890000000 000 </t>
  </si>
  <si>
    <t>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</si>
  <si>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 xml:space="preserve">000 1403 689015399F 000 </t>
  </si>
  <si>
    <t xml:space="preserve">000 1403 689015399F 540 </t>
  </si>
  <si>
    <t xml:space="preserve">990 1403 689015399F 540 </t>
  </si>
  <si>
    <t>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t>
  </si>
  <si>
    <t xml:space="preserve">000 1403 6890172020 000 </t>
  </si>
  <si>
    <t xml:space="preserve">000 1403 6890172020 540 </t>
  </si>
  <si>
    <t xml:space="preserve">985 1403 6890172020 540 </t>
  </si>
  <si>
    <t>Иные межбюджетные трансферты на подготовку и проведение мероприятий, посвященных Дню образования Ленинградской области</t>
  </si>
  <si>
    <t xml:space="preserve">000 1403 6890172030 000 </t>
  </si>
  <si>
    <t xml:space="preserve">000 1403 6890172030 540 </t>
  </si>
  <si>
    <t xml:space="preserve">985 1403 6890172030 540 </t>
  </si>
  <si>
    <t>Иные межбюджетные трансферты за счет резервного фонда Правительства Ленинградской области</t>
  </si>
  <si>
    <t xml:space="preserve">000 1403 6890172120 000 </t>
  </si>
  <si>
    <t xml:space="preserve">000 1403 6890172120 540 </t>
  </si>
  <si>
    <t xml:space="preserve">029 1403 6890172120 540 </t>
  </si>
  <si>
    <t xml:space="preserve">978 1403 6890172120 540 </t>
  </si>
  <si>
    <t xml:space="preserve">981 1403 6890172120 540 </t>
  </si>
  <si>
    <t xml:space="preserve">984 1403 6890172120 540 </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</si>
  <si>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</si>
  <si>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 xml:space="preserve">000 1403 6890172500 000 </t>
  </si>
  <si>
    <t xml:space="preserve">000 1403 6890172500 540 </t>
  </si>
  <si>
    <t xml:space="preserve">985 1403 6890172500 540 </t>
  </si>
  <si>
    <t>Результат исполнения бюджета (дефицит / профицит)</t>
  </si>
  <si>
    <t>450</t>
  </si>
  <si>
    <t xml:space="preserve">x                    </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</si>
  <si>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</si>
  <si>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</si>
  <si>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</si>
  <si>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</si>
  <si>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</si>
  <si>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</si>
  <si>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</si>
  <si>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Государственные (муниципальные) ценные бумаги, номинальная стоимость которых указана в валюте Российской Федерации</t>
  </si>
  <si>
    <t>000 01010000000000000</t>
  </si>
  <si>
    <t>985 01010000000000000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</si>
  <si>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</si>
  <si>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985 01010000020000810</t>
  </si>
  <si>
    <t>Кредиты кредитных организаций в валюте Российской Федерации</t>
  </si>
  <si>
    <t>000 01020000000000000</t>
  </si>
  <si>
    <t>985 01020000000000000</t>
  </si>
  <si>
    <t>Получение кредитов от кредитных организаций бюджетами субъектов Российской Федерации в валюте Российской Федерации</t>
  </si>
  <si>
    <t>985 01020000020000710</t>
  </si>
  <si>
    <t>Погашение бюджетами субъектов Российской Федерации кредитов от кредитных организаций в валюте Российской Федерации</t>
  </si>
  <si>
    <t>985 01020000020000810</t>
  </si>
  <si>
    <t>Бюджетные кредиты от других бюджетов бюджетной системы Российской Федерации</t>
  </si>
  <si>
    <t>000 01030000000000000</t>
  </si>
  <si>
    <t>Бюджетные кредиты от других бюджетов бюджетной системы Российской Федерации в валюте Российской Федерации</t>
  </si>
  <si>
    <t>985 01030100000000000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</si>
  <si>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</si>
  <si>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985 01030100020000710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</si>
  <si>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</si>
  <si>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985 01030100020000810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</si>
  <si>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</si>
  <si>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</si>
  <si>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</si>
  <si>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801 01060100000000000</t>
  </si>
  <si>
    <t>Средства от продажи акций и иных форм участия в капитале, находящихся в собственности субъектов Российской Федерации</t>
  </si>
  <si>
    <t>801 01060100020000630</t>
  </si>
  <si>
    <t>Курсовая разница</t>
  </si>
  <si>
    <t>985 01060300000000000</t>
  </si>
  <si>
    <t>Курсовая разница по средствам бюджетов субъектов Российской Федерации</t>
  </si>
  <si>
    <t>985 01060300020000171</t>
  </si>
  <si>
    <t>Исполнение государственных и муниципальных гарантий в валюте Российской Федерации</t>
  </si>
  <si>
    <t>985 01060401000000000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</si>
  <si>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</si>
  <si>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985 01060401020000810</t>
  </si>
  <si>
    <t>Бюджетные кредиты юридическим лицам в валюте Российской Федерации</t>
  </si>
  <si>
    <t>985 01060501000000000</t>
  </si>
  <si>
    <t>Возврат бюджетных кредитов, предоставленных юридическим лицам на пополнение оборотных средств и на инвестиционные цели</t>
  </si>
  <si>
    <t>985 01060501020001640</t>
  </si>
  <si>
    <t>Возврат бюджетных кредитов, предоставленных юридическим лицам из средств лизингового фонда для обеспечения агропромышленного комплекса продукцией машиностроения</t>
  </si>
  <si>
    <t>985 01060501020002640</t>
  </si>
  <si>
    <t>Возврат бюджетных кредитов предоставленных юридическим лицам (централизованные кредиты)</t>
  </si>
  <si>
    <t>985 01060501020006640</t>
  </si>
  <si>
    <t>Бюджетные кредиты другим бюджетам бюджетной системы Российской Федерации в валюте Российской Федерации</t>
  </si>
  <si>
    <t>985 01060502000000000</t>
  </si>
  <si>
    <t>Предоставление бюджетных кредитов, предоставленных бюджетам муниципальных образований на покрытие временных кассовых разрывов, возникающих при исполнении бюджетов местных бюджетовбюджетов местных</t>
  </si>
  <si>
    <t>985 01060502020012540</t>
  </si>
  <si>
    <t>Возврат бюджетных кредитов, предоставленных бюджетам муниципальных образований на покрытие временных кассовых разрывов, возникающих при исполнении бюджетов местных бюджетовбюджетов местных</t>
  </si>
  <si>
    <t>985 01060502020012640</t>
  </si>
  <si>
    <t>Возврат бюджетных кредитов, предоставленных бюджетам муниципальных образований на частичное покрытие дефицитов местных бюджетов</t>
  </si>
  <si>
    <t>985 01060502020014640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</si>
  <si>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</si>
  <si>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</si>
  <si>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</si>
  <si>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</si>
  <si>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</si>
  <si>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</si>
  <si>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</si>
  <si>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</si>
  <si>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</si>
  <si>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 всего</t>
  </si>
  <si>
    <t>710</t>
  </si>
  <si>
    <t>000 01050000000000500</t>
  </si>
  <si>
    <t>Изменение остатков средств на счетах по учету средств бюджетов</t>
  </si>
  <si>
    <t>000 01050000000000000</t>
  </si>
  <si>
    <t>Прочие остатки денежных средств бюджетов</t>
  </si>
  <si>
    <t>985 01050201000000000</t>
  </si>
  <si>
    <t>Увеличение прочих остатков денежных средств бюджетов субъектов Российской Федерации</t>
  </si>
  <si>
    <t>985 01050201020000510</t>
  </si>
  <si>
    <t>000 01060000000000500</t>
  </si>
  <si>
    <t>Увеличение финансовых активов в государственной собственности за счет средств бюджетов, размещенных в банковские депозиты</t>
  </si>
  <si>
    <t>985 01061001000000000</t>
  </si>
  <si>
    <t>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</si>
  <si>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985 01061001020001510</t>
  </si>
  <si>
    <t>Увеличение финансовых активов в собственности Ленинградской области за счет средств резервного фонда Ленинградской области, размещенных на депозитах в кредитных организациях</t>
  </si>
  <si>
    <t>985 01061001020002510</t>
  </si>
  <si>
    <t>уменьшение остатков средств, всего</t>
  </si>
  <si>
    <t>720</t>
  </si>
  <si>
    <t>000 01050000000000600</t>
  </si>
  <si>
    <t>Остатки денежных средств финансовых резервов бюджетов</t>
  </si>
  <si>
    <t>985 01050101000000000</t>
  </si>
  <si>
    <t>Уменьшение остатков денежных средств резервного фонда Ленинградской области</t>
  </si>
  <si>
    <t>985 01050101020001610</t>
  </si>
  <si>
    <t>Уменьшение прочих остатков денежных средств бюджетов субъектов Российской Федерации</t>
  </si>
  <si>
    <t>985 01050201020000610</t>
  </si>
  <si>
    <t>000 01060000000000600</t>
  </si>
  <si>
    <t>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</si>
  <si>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985 01061001020001610</t>
  </si>
  <si>
    <t>Уменьшение финансовых активов в собственности Ленинградской области за счет средств резервного фонда Ленинградской области, размещенных на депозитах в кредитных организациях</t>
  </si>
  <si>
    <t>985 01061001020002610</t>
  </si>
  <si>
    <t>Доходы/EXPORT_SRC_KIND</t>
  </si>
  <si>
    <t>СБС</t>
  </si>
  <si>
    <t>Доходы/FORM_CODE</t>
  </si>
  <si>
    <t>117</t>
  </si>
  <si>
    <t>Доходы/REG_DATE</t>
  </si>
  <si>
    <t>Доходы/RANGE_NAMES</t>
  </si>
  <si>
    <t>1</t>
  </si>
  <si>
    <t>Доходы/EXPORT_PARAM_SRC_KIND</t>
  </si>
  <si>
    <t>Доходы/FinTexExportButtonView</t>
  </si>
  <si>
    <t/>
  </si>
  <si>
    <t>Доходы/PARAMS</t>
  </si>
  <si>
    <t>Доходы/FILE_NAME</t>
  </si>
  <si>
    <t>C:\117M01.txt</t>
  </si>
  <si>
    <t>Доходы/EXPORT_SRC_CODE</t>
  </si>
  <si>
    <t>045900</t>
  </si>
  <si>
    <t>Доходы/PERIOD</t>
  </si>
  <si>
    <t>3</t>
  </si>
  <si>
    <t>на 01.01.2018 г.</t>
  </si>
  <si>
    <t>41000000</t>
  </si>
  <si>
    <t>Руководитель</t>
  </si>
  <si>
    <t>Марков Р.И.</t>
  </si>
  <si>
    <t>(подпись)</t>
  </si>
  <si>
    <t>(расшифровка подписи)</t>
  </si>
  <si>
    <t xml:space="preserve">Руководитель финансово-экономической </t>
  </si>
  <si>
    <t>Иванова И.В.</t>
  </si>
  <si>
    <t>службы</t>
  </si>
  <si>
    <t>Главный бухгалтер</t>
  </si>
  <si>
    <t>Николаева В.А.</t>
  </si>
  <si>
    <t>000 10100000000000000</t>
  </si>
  <si>
    <t>000 10101000000000110</t>
  </si>
  <si>
    <t>000 10102000010000110</t>
  </si>
  <si>
    <t>000 10600000000000000</t>
  </si>
  <si>
    <t>000 10602000020000110</t>
  </si>
  <si>
    <t>000 10604000020000110</t>
  </si>
  <si>
    <t>000 10605000020000110</t>
  </si>
  <si>
    <t>000 10700000000000000</t>
  </si>
  <si>
    <t>000 10701000010000110</t>
  </si>
  <si>
    <t>000 10704000010000110</t>
  </si>
  <si>
    <t>000 11101000000000120</t>
  </si>
  <si>
    <t>000 11102000000000120</t>
  </si>
  <si>
    <t>000 11103000000000120</t>
  </si>
  <si>
    <t>000 11105000000000120</t>
  </si>
  <si>
    <t>000 11107000000000120</t>
  </si>
  <si>
    <t>000 11201000010000120</t>
  </si>
  <si>
    <t>000 11202000010000120</t>
  </si>
  <si>
    <t>000 11204000000000120</t>
  </si>
  <si>
    <t>000 20210000000000151</t>
  </si>
  <si>
    <t>000 20215009020000151</t>
  </si>
  <si>
    <t>000 20223009020000151</t>
  </si>
  <si>
    <t>000 20225066020000151</t>
  </si>
  <si>
    <t>000 20225081020000151</t>
  </si>
  <si>
    <t>000 20225082020000151</t>
  </si>
  <si>
    <t>000 20225084020000151</t>
  </si>
  <si>
    <t>000 20225086020000151</t>
  </si>
  <si>
    <t>000 20225097020000151</t>
  </si>
  <si>
    <t>000 20225198020000151</t>
  </si>
  <si>
    <t>000 20225209020000151</t>
  </si>
  <si>
    <t>000 20225382020000151</t>
  </si>
  <si>
    <t>000 20225402020000151</t>
  </si>
  <si>
    <t>000 20225462020000151</t>
  </si>
  <si>
    <t>000 20225516020000151</t>
  </si>
  <si>
    <t>000 20225519020000151</t>
  </si>
  <si>
    <t>000 20225520020000151</t>
  </si>
  <si>
    <t>000 20225541020000151</t>
  </si>
  <si>
    <t>000 20225542020000151</t>
  </si>
  <si>
    <t>000 20225543020000151</t>
  </si>
  <si>
    <t>000 20225544020000151</t>
  </si>
  <si>
    <t>000 20225545020000151</t>
  </si>
  <si>
    <t>000 20225555020000151</t>
  </si>
  <si>
    <t>000 20225558020000151</t>
  </si>
  <si>
    <t>000 20235118020000151</t>
  </si>
  <si>
    <t>000 20235120020000151</t>
  </si>
  <si>
    <t>000 20235128020000151</t>
  </si>
  <si>
    <t>000 20235129020000151</t>
  </si>
  <si>
    <t>000 20235135020000151</t>
  </si>
  <si>
    <t>000 20235137020000151</t>
  </si>
  <si>
    <t>000 20235220020000151</t>
  </si>
  <si>
    <t>000 20235240020000151</t>
  </si>
  <si>
    <t>000 20235250020000151</t>
  </si>
  <si>
    <t>000 20235260020000151</t>
  </si>
  <si>
    <t>000 20235270020000151</t>
  </si>
  <si>
    <t>000 20235280020000151</t>
  </si>
  <si>
    <t>000 20235290020000151</t>
  </si>
  <si>
    <t>000 20235380020000151</t>
  </si>
  <si>
    <t>000 20235460020000151</t>
  </si>
  <si>
    <t>000 20235485020000151</t>
  </si>
  <si>
    <t>000 20235900020000151</t>
  </si>
  <si>
    <t>000 20245136020000151</t>
  </si>
  <si>
    <t>000 20245141020000151</t>
  </si>
  <si>
    <t>000 20245142020000151</t>
  </si>
  <si>
    <t>000 20245154020000151</t>
  </si>
  <si>
    <t>000 20245161020000151</t>
  </si>
  <si>
    <t>000 20245390020000151</t>
  </si>
  <si>
    <t>000 20302040020000180</t>
  </si>
  <si>
    <t>000 20400000000000000</t>
  </si>
  <si>
    <t>000 20402000020000180</t>
  </si>
  <si>
    <t>000 20402010020000180</t>
  </si>
  <si>
    <t>12 марта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</si>
</sst>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9" x14ac:knownFonts="1">
    <font>
      <sz val="10"/>
      <name val="Arial"/>
    </font>
    <font>
      <b/>
      <sz val="11"/>
      <name val="Arial Cyr"/>
    </font>
    <font>
      <sz val="8"/>
      <name val="Arial Cyr"/>
    </font>
    <font>
      <sz val="10"/>
      <name val="Arial Cyr"/>
    </font>
    <font>
      <b/>
      <sz val="8"/>
      <name val="Arial Cyr"/>
    </font>
    <font>
      <b/>
      <sz val="10"/>
      <name val="Arial Cyr"/>
      <charset val="204"/>
    </font>
    <font>
      <sz val="14"/>
      <name val="Arial Cyr"/>
      <charset val="204"/>
    </font>
    <font>
      <sz val="8"/>
      <name val="Arial Cyr"/>
      <charset val="204"/>
    </font>
    <font>
      <sz val="10"/>
      <name val="Arial"/>
      <family val="2"/>
      <charset val="204"/>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42">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3" fillId="0" borderId="0" xfId="0" applyFont="1" applyBorder="1" applyAlignment="1" applyProtection="1">
      <alignment horizontal="center"/>
    </xf>
    <xf numFmtId="0" fontId="5" fillId="0" borderId="0" xfId="0" applyFont="1"/>
    <xf numFmtId="0" fontId="6" fillId="0" borderId="0" xfId="0" applyFont="1"/>
    <xf numFmtId="0" fontId="7" fillId="0" borderId="0" xfId="0" applyFont="1"/>
    <xf numFmtId="0" fontId="5" fillId="0" borderId="0" xfId="0" applyFont="1" applyAlignment="1">
      <alignment wrapText="1"/>
    </xf>
    <xf numFmtId="0" fontId="7" fillId="0" borderId="0" xfId="0" applyFont="1" applyBorder="1" applyAlignment="1">
      <alignment horizontal="center"/>
    </xf>
    <xf numFmtId="0" fontId="0" fillId="0" borderId="0" xfId="0" applyAlignment="1"/>
    <xf numFmtId="0" fontId="8" fillId="0" borderId="0" xfId="0" applyFont="1"/>
    <xf numFmtId="49" fontId="2" fillId="0" borderId="32" xfId="0" applyNumberFormat="1" applyFont="1" applyFill="1" applyBorder="1" applyAlignment="1" applyProtection="1">
      <alignment horizontal="center"/>
    </xf>
    <xf numFmtId="0" fontId="3" fillId="0" borderId="0" xfId="0" applyFont="1" applyFill="1" applyBorder="1" applyAlignment="1" applyProtection="1">
      <alignment horizontal="left"/>
    </xf>
    <xf numFmtId="49" fontId="3" fillId="0" borderId="0" xfId="0" applyNumberFormat="1" applyFont="1" applyFill="1" applyBorder="1" applyAlignment="1" applyProtection="1"/>
    <xf numFmtId="0" fontId="2" fillId="0" borderId="0" xfId="0" applyFont="1" applyFill="1" applyBorder="1" applyAlignment="1" applyProtection="1">
      <alignment horizontal="left"/>
    </xf>
    <xf numFmtId="49" fontId="2" fillId="0" borderId="0" xfId="0" applyNumberFormat="1" applyFont="1" applyFill="1" applyBorder="1" applyAlignment="1" applyProtection="1">
      <alignment horizontal="left"/>
    </xf>
    <xf numFmtId="0" fontId="2" fillId="0" borderId="18" xfId="0" applyFont="1" applyFill="1" applyBorder="1" applyAlignment="1" applyProtection="1">
      <alignment horizontal="center" vertical="center"/>
    </xf>
    <xf numFmtId="49" fontId="2" fillId="0" borderId="23" xfId="0" applyNumberFormat="1" applyFont="1" applyFill="1" applyBorder="1" applyAlignment="1" applyProtection="1">
      <alignment horizontal="center"/>
    </xf>
    <xf numFmtId="49" fontId="2" fillId="0" borderId="28" xfId="0" applyNumberFormat="1" applyFont="1" applyFill="1" applyBorder="1" applyAlignment="1" applyProtection="1">
      <alignment horizontal="center"/>
    </xf>
    <xf numFmtId="0" fontId="2" fillId="0" borderId="34" xfId="0" applyFont="1" applyFill="1" applyBorder="1" applyAlignment="1" applyProtection="1">
      <alignment horizontal="center"/>
    </xf>
    <xf numFmtId="0" fontId="0" fillId="0" borderId="0" xfId="0" applyFill="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xf numFmtId="0" fontId="6" fillId="0" borderId="5" xfId="0" applyFont="1" applyBorder="1" applyAlignment="1"/>
    <xf numFmtId="0" fontId="5" fillId="0" borderId="5" xfId="0" applyFont="1" applyBorder="1" applyAlignment="1">
      <alignment horizontal="center"/>
    </xf>
    <xf numFmtId="0" fontId="7" fillId="0" borderId="33"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2"/>
  <sheetViews>
    <sheetView showGridLines="0" workbookViewId="0">
      <selection activeCell="C438" sqref="C438"/>
    </sheetView>
  </sheetViews>
  <sheetFormatPr defaultRowHeight="12.75" x14ac:dyDescent="0.2"/>
  <cols>
    <col min="1" max="1" width="43.7109375" customWidth="1"/>
    <col min="2" max="2" width="6.140625" customWidth="1"/>
    <col min="3" max="3" width="40.7109375" style="109" customWidth="1"/>
    <col min="4" max="4" width="21" customWidth="1"/>
    <col min="5" max="6" width="18.7109375" customWidth="1"/>
  </cols>
  <sheetData>
    <row r="1" spans="1:6" ht="15" x14ac:dyDescent="0.25">
      <c r="A1" s="110"/>
      <c r="B1" s="110"/>
      <c r="C1" s="110"/>
      <c r="D1" s="110"/>
      <c r="E1" s="2"/>
      <c r="F1" s="2"/>
    </row>
    <row r="2" spans="1:6" ht="15" x14ac:dyDescent="0.25">
      <c r="A2" s="110" t="s">
        <v>0</v>
      </c>
      <c r="B2" s="110"/>
      <c r="C2" s="110"/>
      <c r="D2" s="110"/>
      <c r="E2" s="3"/>
      <c r="F2" s="4" t="s">
        <v>1</v>
      </c>
    </row>
    <row r="3" spans="1:6" x14ac:dyDescent="0.2">
      <c r="A3" s="5"/>
      <c r="B3" s="5"/>
      <c r="C3" s="101"/>
      <c r="D3" s="5"/>
      <c r="E3" s="6" t="s">
        <v>2</v>
      </c>
      <c r="F3" s="7" t="s">
        <v>3</v>
      </c>
    </row>
    <row r="4" spans="1:6" x14ac:dyDescent="0.2">
      <c r="A4" s="111" t="s">
        <v>5223</v>
      </c>
      <c r="B4" s="111"/>
      <c r="C4" s="111"/>
      <c r="D4" s="111"/>
      <c r="E4" s="3" t="s">
        <v>4</v>
      </c>
      <c r="F4" s="8">
        <v>43101</v>
      </c>
    </row>
    <row r="5" spans="1:6" x14ac:dyDescent="0.2">
      <c r="A5" s="9"/>
      <c r="B5" s="9"/>
      <c r="C5" s="102"/>
      <c r="D5" s="9"/>
      <c r="E5" s="3" t="s">
        <v>5</v>
      </c>
      <c r="F5" s="10" t="s">
        <v>17</v>
      </c>
    </row>
    <row r="6" spans="1:6" x14ac:dyDescent="0.2">
      <c r="A6" s="11" t="s">
        <v>6</v>
      </c>
      <c r="B6" s="112" t="s">
        <v>14</v>
      </c>
      <c r="C6" s="113"/>
      <c r="D6" s="113"/>
      <c r="E6" s="3" t="s">
        <v>7</v>
      </c>
      <c r="F6" s="10" t="s">
        <v>18</v>
      </c>
    </row>
    <row r="7" spans="1:6" x14ac:dyDescent="0.2">
      <c r="A7" s="11" t="s">
        <v>8</v>
      </c>
      <c r="B7" s="114" t="s">
        <v>15</v>
      </c>
      <c r="C7" s="114"/>
      <c r="D7" s="114"/>
      <c r="E7" s="3" t="s">
        <v>9</v>
      </c>
      <c r="F7" s="12" t="s">
        <v>5224</v>
      </c>
    </row>
    <row r="8" spans="1:6" x14ac:dyDescent="0.2">
      <c r="A8" s="11" t="s">
        <v>10</v>
      </c>
      <c r="B8" s="11"/>
      <c r="C8" s="103"/>
      <c r="D8" s="13"/>
      <c r="E8" s="3"/>
      <c r="F8" s="14"/>
    </row>
    <row r="9" spans="1:6" x14ac:dyDescent="0.2">
      <c r="A9" s="11" t="s">
        <v>16</v>
      </c>
      <c r="B9" s="11"/>
      <c r="C9" s="104"/>
      <c r="D9" s="13"/>
      <c r="E9" s="3" t="s">
        <v>11</v>
      </c>
      <c r="F9" s="15" t="s">
        <v>12</v>
      </c>
    </row>
    <row r="10" spans="1:6" ht="15" x14ac:dyDescent="0.25">
      <c r="A10" s="110" t="s">
        <v>19</v>
      </c>
      <c r="B10" s="110"/>
      <c r="C10" s="110"/>
      <c r="D10" s="110"/>
      <c r="E10" s="1"/>
      <c r="F10" s="16"/>
    </row>
    <row r="11" spans="1:6" x14ac:dyDescent="0.2">
      <c r="A11" s="124" t="s">
        <v>20</v>
      </c>
      <c r="B11" s="115" t="s">
        <v>21</v>
      </c>
      <c r="C11" s="121" t="s">
        <v>22</v>
      </c>
      <c r="D11" s="118" t="s">
        <v>23</v>
      </c>
      <c r="E11" s="118" t="s">
        <v>24</v>
      </c>
      <c r="F11" s="127" t="s">
        <v>25</v>
      </c>
    </row>
    <row r="12" spans="1:6" x14ac:dyDescent="0.2">
      <c r="A12" s="125"/>
      <c r="B12" s="116"/>
      <c r="C12" s="122"/>
      <c r="D12" s="119"/>
      <c r="E12" s="119"/>
      <c r="F12" s="128"/>
    </row>
    <row r="13" spans="1:6" x14ac:dyDescent="0.2">
      <c r="A13" s="125"/>
      <c r="B13" s="116"/>
      <c r="C13" s="122"/>
      <c r="D13" s="119"/>
      <c r="E13" s="119"/>
      <c r="F13" s="128"/>
    </row>
    <row r="14" spans="1:6" x14ac:dyDescent="0.2">
      <c r="A14" s="125"/>
      <c r="B14" s="116"/>
      <c r="C14" s="122"/>
      <c r="D14" s="119"/>
      <c r="E14" s="119"/>
      <c r="F14" s="128"/>
    </row>
    <row r="15" spans="1:6" x14ac:dyDescent="0.2">
      <c r="A15" s="125"/>
      <c r="B15" s="116"/>
      <c r="C15" s="122"/>
      <c r="D15" s="119"/>
      <c r="E15" s="119"/>
      <c r="F15" s="128"/>
    </row>
    <row r="16" spans="1:6" x14ac:dyDescent="0.2">
      <c r="A16" s="125"/>
      <c r="B16" s="116"/>
      <c r="C16" s="122"/>
      <c r="D16" s="119"/>
      <c r="E16" s="119"/>
      <c r="F16" s="128"/>
    </row>
    <row r="17" spans="1:6" x14ac:dyDescent="0.2">
      <c r="A17" s="126"/>
      <c r="B17" s="117"/>
      <c r="C17" s="123"/>
      <c r="D17" s="120"/>
      <c r="E17" s="120"/>
      <c r="F17" s="129"/>
    </row>
    <row r="18" spans="1:6" x14ac:dyDescent="0.2">
      <c r="A18" s="17">
        <v>1</v>
      </c>
      <c r="B18" s="18">
        <v>2</v>
      </c>
      <c r="C18" s="105">
        <v>3</v>
      </c>
      <c r="D18" s="20" t="s">
        <v>26</v>
      </c>
      <c r="E18" s="21" t="s">
        <v>27</v>
      </c>
      <c r="F18" s="22" t="s">
        <v>28</v>
      </c>
    </row>
    <row r="19" spans="1:6" x14ac:dyDescent="0.2">
      <c r="A19" s="23" t="s">
        <v>29</v>
      </c>
      <c r="B19" s="24" t="s">
        <v>30</v>
      </c>
      <c r="C19" s="106" t="s">
        <v>31</v>
      </c>
      <c r="D19" s="26">
        <v>100870835929.41</v>
      </c>
      <c r="E19" s="27">
        <v>105198705477.72</v>
      </c>
      <c r="F19" s="26" t="str">
        <f>IF(OR(D19="-",IF(E19="-",0,E19)&gt;=IF(D19="-",0,D19)),"-",IF(D19="-",0,D19)-IF(E19="-",0,E19))</f>
        <v>-</v>
      </c>
    </row>
    <row r="20" spans="1:6" x14ac:dyDescent="0.2">
      <c r="A20" s="28" t="s">
        <v>32</v>
      </c>
      <c r="B20" s="29"/>
      <c r="C20" s="107"/>
      <c r="D20" s="30"/>
      <c r="E20" s="30"/>
      <c r="F20" s="31"/>
    </row>
    <row r="21" spans="1:6" x14ac:dyDescent="0.2">
      <c r="A21" s="32" t="s">
        <v>33</v>
      </c>
      <c r="B21" s="33" t="s">
        <v>30</v>
      </c>
      <c r="C21" s="100" t="s">
        <v>34</v>
      </c>
      <c r="D21" s="34">
        <v>93314947200</v>
      </c>
      <c r="E21" s="34">
        <v>97304959959.360001</v>
      </c>
      <c r="F21" s="35" t="str">
        <f t="shared" ref="F21:F68" si="0">IF(OR(D21="-",IF(E21="-",0,E21)&gt;=IF(D21="-",0,D21)),"-",IF(D21="-",0,D21)-IF(E21="-",0,E21))</f>
        <v>-</v>
      </c>
    </row>
    <row r="22" spans="1:6" x14ac:dyDescent="0.2">
      <c r="A22" s="32" t="s">
        <v>35</v>
      </c>
      <c r="B22" s="33" t="s">
        <v>30</v>
      </c>
      <c r="C22" s="100" t="s">
        <v>5234</v>
      </c>
      <c r="D22" s="34">
        <v>63820074800</v>
      </c>
      <c r="E22" s="34">
        <v>66213377207.889999</v>
      </c>
      <c r="F22" s="35" t="str">
        <f t="shared" si="0"/>
        <v>-</v>
      </c>
    </row>
    <row r="23" spans="1:6" x14ac:dyDescent="0.2">
      <c r="A23" s="32" t="s">
        <v>36</v>
      </c>
      <c r="B23" s="33" t="s">
        <v>30</v>
      </c>
      <c r="C23" s="100" t="s">
        <v>5235</v>
      </c>
      <c r="D23" s="34">
        <v>39995980200</v>
      </c>
      <c r="E23" s="34">
        <v>41702695748.510002</v>
      </c>
      <c r="F23" s="35" t="str">
        <f t="shared" si="0"/>
        <v>-</v>
      </c>
    </row>
    <row r="24" spans="1:6" ht="67.5" x14ac:dyDescent="0.2">
      <c r="A24" s="32" t="s">
        <v>37</v>
      </c>
      <c r="B24" s="33" t="s">
        <v>30</v>
      </c>
      <c r="C24" s="100" t="s">
        <v>38</v>
      </c>
      <c r="D24" s="34" t="s">
        <v>39</v>
      </c>
      <c r="E24" s="34">
        <v>35554150858.309998</v>
      </c>
      <c r="F24" s="35" t="str">
        <f t="shared" si="0"/>
        <v>-</v>
      </c>
    </row>
    <row r="25" spans="1:6" ht="45" x14ac:dyDescent="0.2">
      <c r="A25" s="32" t="s">
        <v>40</v>
      </c>
      <c r="B25" s="33" t="s">
        <v>30</v>
      </c>
      <c r="C25" s="100" t="s">
        <v>41</v>
      </c>
      <c r="D25" s="34" t="s">
        <v>39</v>
      </c>
      <c r="E25" s="34">
        <v>89047449.680000007</v>
      </c>
      <c r="F25" s="35" t="str">
        <f t="shared" si="0"/>
        <v>-</v>
      </c>
    </row>
    <row r="26" spans="1:6" ht="67.5" x14ac:dyDescent="0.2">
      <c r="A26" s="32" t="s">
        <v>42</v>
      </c>
      <c r="B26" s="33" t="s">
        <v>30</v>
      </c>
      <c r="C26" s="100" t="s">
        <v>43</v>
      </c>
      <c r="D26" s="34" t="s">
        <v>39</v>
      </c>
      <c r="E26" s="34">
        <v>32289027.460000001</v>
      </c>
      <c r="F26" s="35" t="str">
        <f t="shared" si="0"/>
        <v>-</v>
      </c>
    </row>
    <row r="27" spans="1:6" ht="45" x14ac:dyDescent="0.2">
      <c r="A27" s="32" t="s">
        <v>44</v>
      </c>
      <c r="B27" s="33" t="s">
        <v>30</v>
      </c>
      <c r="C27" s="100" t="s">
        <v>45</v>
      </c>
      <c r="D27" s="34" t="s">
        <v>39</v>
      </c>
      <c r="E27" s="34">
        <v>686736.79</v>
      </c>
      <c r="F27" s="35" t="str">
        <f t="shared" si="0"/>
        <v>-</v>
      </c>
    </row>
    <row r="28" spans="1:6" ht="67.5" x14ac:dyDescent="0.2">
      <c r="A28" s="36" t="s">
        <v>46</v>
      </c>
      <c r="B28" s="33" t="s">
        <v>30</v>
      </c>
      <c r="C28" s="100" t="s">
        <v>47</v>
      </c>
      <c r="D28" s="34" t="s">
        <v>39</v>
      </c>
      <c r="E28" s="34">
        <v>-55669.29</v>
      </c>
      <c r="F28" s="35" t="str">
        <f t="shared" si="0"/>
        <v>-</v>
      </c>
    </row>
    <row r="29" spans="1:6" ht="56.25" x14ac:dyDescent="0.2">
      <c r="A29" s="32" t="s">
        <v>48</v>
      </c>
      <c r="B29" s="33" t="s">
        <v>30</v>
      </c>
      <c r="C29" s="100" t="s">
        <v>49</v>
      </c>
      <c r="D29" s="34" t="s">
        <v>39</v>
      </c>
      <c r="E29" s="34">
        <v>6025966786.6700001</v>
      </c>
      <c r="F29" s="35" t="str">
        <f t="shared" si="0"/>
        <v>-</v>
      </c>
    </row>
    <row r="30" spans="1:6" ht="45" x14ac:dyDescent="0.2">
      <c r="A30" s="32" t="s">
        <v>50</v>
      </c>
      <c r="B30" s="33" t="s">
        <v>30</v>
      </c>
      <c r="C30" s="100" t="s">
        <v>51</v>
      </c>
      <c r="D30" s="34" t="s">
        <v>39</v>
      </c>
      <c r="E30" s="34">
        <v>603213.38</v>
      </c>
      <c r="F30" s="35" t="str">
        <f t="shared" si="0"/>
        <v>-</v>
      </c>
    </row>
    <row r="31" spans="1:6" ht="56.25" x14ac:dyDescent="0.2">
      <c r="A31" s="32" t="s">
        <v>52</v>
      </c>
      <c r="B31" s="33" t="s">
        <v>30</v>
      </c>
      <c r="C31" s="100" t="s">
        <v>53</v>
      </c>
      <c r="D31" s="34" t="s">
        <v>39</v>
      </c>
      <c r="E31" s="34">
        <v>12819</v>
      </c>
      <c r="F31" s="35" t="str">
        <f t="shared" si="0"/>
        <v>-</v>
      </c>
    </row>
    <row r="32" spans="1:6" ht="45" x14ac:dyDescent="0.2">
      <c r="A32" s="32" t="s">
        <v>54</v>
      </c>
      <c r="B32" s="33" t="s">
        <v>30</v>
      </c>
      <c r="C32" s="100" t="s">
        <v>55</v>
      </c>
      <c r="D32" s="34" t="s">
        <v>39</v>
      </c>
      <c r="E32" s="34">
        <v>-1836.74</v>
      </c>
      <c r="F32" s="35" t="str">
        <f t="shared" si="0"/>
        <v>-</v>
      </c>
    </row>
    <row r="33" spans="1:6" ht="112.5" x14ac:dyDescent="0.2">
      <c r="A33" s="36" t="s">
        <v>56</v>
      </c>
      <c r="B33" s="33" t="s">
        <v>30</v>
      </c>
      <c r="C33" s="100" t="s">
        <v>57</v>
      </c>
      <c r="D33" s="34" t="s">
        <v>39</v>
      </c>
      <c r="E33" s="34">
        <v>-3636.75</v>
      </c>
      <c r="F33" s="35" t="str">
        <f t="shared" si="0"/>
        <v>-</v>
      </c>
    </row>
    <row r="34" spans="1:6" x14ac:dyDescent="0.2">
      <c r="A34" s="32" t="s">
        <v>58</v>
      </c>
      <c r="B34" s="33" t="s">
        <v>30</v>
      </c>
      <c r="C34" s="100" t="s">
        <v>5236</v>
      </c>
      <c r="D34" s="34">
        <v>23824094600</v>
      </c>
      <c r="E34" s="34">
        <v>24510681459.380001</v>
      </c>
      <c r="F34" s="35" t="str">
        <f t="shared" si="0"/>
        <v>-</v>
      </c>
    </row>
    <row r="35" spans="1:6" ht="90" x14ac:dyDescent="0.2">
      <c r="A35" s="36" t="s">
        <v>59</v>
      </c>
      <c r="B35" s="33" t="s">
        <v>30</v>
      </c>
      <c r="C35" s="100" t="s">
        <v>60</v>
      </c>
      <c r="D35" s="34" t="s">
        <v>39</v>
      </c>
      <c r="E35" s="34">
        <v>21735838269.689999</v>
      </c>
      <c r="F35" s="35" t="str">
        <f t="shared" si="0"/>
        <v>-</v>
      </c>
    </row>
    <row r="36" spans="1:6" ht="67.5" x14ac:dyDescent="0.2">
      <c r="A36" s="36" t="s">
        <v>61</v>
      </c>
      <c r="B36" s="33" t="s">
        <v>30</v>
      </c>
      <c r="C36" s="100" t="s">
        <v>62</v>
      </c>
      <c r="D36" s="34" t="s">
        <v>39</v>
      </c>
      <c r="E36" s="34">
        <v>25217010.57</v>
      </c>
      <c r="F36" s="35" t="str">
        <f t="shared" si="0"/>
        <v>-</v>
      </c>
    </row>
    <row r="37" spans="1:6" ht="90" x14ac:dyDescent="0.2">
      <c r="A37" s="36" t="s">
        <v>63</v>
      </c>
      <c r="B37" s="33" t="s">
        <v>30</v>
      </c>
      <c r="C37" s="100" t="s">
        <v>64</v>
      </c>
      <c r="D37" s="34" t="s">
        <v>39</v>
      </c>
      <c r="E37" s="34">
        <v>58925721.939999998</v>
      </c>
      <c r="F37" s="35" t="str">
        <f t="shared" si="0"/>
        <v>-</v>
      </c>
    </row>
    <row r="38" spans="1:6" ht="67.5" x14ac:dyDescent="0.2">
      <c r="A38" s="36" t="s">
        <v>65</v>
      </c>
      <c r="B38" s="33" t="s">
        <v>30</v>
      </c>
      <c r="C38" s="100" t="s">
        <v>66</v>
      </c>
      <c r="D38" s="34" t="s">
        <v>39</v>
      </c>
      <c r="E38" s="34">
        <v>-37771.919999999998</v>
      </c>
      <c r="F38" s="35" t="str">
        <f t="shared" si="0"/>
        <v>-</v>
      </c>
    </row>
    <row r="39" spans="1:6" ht="90" x14ac:dyDescent="0.2">
      <c r="A39" s="36" t="s">
        <v>67</v>
      </c>
      <c r="B39" s="33" t="s">
        <v>30</v>
      </c>
      <c r="C39" s="100" t="s">
        <v>68</v>
      </c>
      <c r="D39" s="34" t="s">
        <v>39</v>
      </c>
      <c r="E39" s="34">
        <v>-33044.769999999997</v>
      </c>
      <c r="F39" s="35" t="str">
        <f t="shared" si="0"/>
        <v>-</v>
      </c>
    </row>
    <row r="40" spans="1:6" ht="123.75" x14ac:dyDescent="0.2">
      <c r="A40" s="36" t="s">
        <v>69</v>
      </c>
      <c r="B40" s="33" t="s">
        <v>30</v>
      </c>
      <c r="C40" s="100" t="s">
        <v>70</v>
      </c>
      <c r="D40" s="34" t="s">
        <v>39</v>
      </c>
      <c r="E40" s="34">
        <v>176557154.81999999</v>
      </c>
      <c r="F40" s="35" t="str">
        <f t="shared" si="0"/>
        <v>-</v>
      </c>
    </row>
    <row r="41" spans="1:6" ht="112.5" x14ac:dyDescent="0.2">
      <c r="A41" s="36" t="s">
        <v>71</v>
      </c>
      <c r="B41" s="33" t="s">
        <v>30</v>
      </c>
      <c r="C41" s="100" t="s">
        <v>72</v>
      </c>
      <c r="D41" s="34" t="s">
        <v>39</v>
      </c>
      <c r="E41" s="34">
        <v>768098.1</v>
      </c>
      <c r="F41" s="35" t="str">
        <f t="shared" si="0"/>
        <v>-</v>
      </c>
    </row>
    <row r="42" spans="1:6" ht="112.5" x14ac:dyDescent="0.2">
      <c r="A42" s="36" t="s">
        <v>73</v>
      </c>
      <c r="B42" s="33" t="s">
        <v>30</v>
      </c>
      <c r="C42" s="100" t="s">
        <v>74</v>
      </c>
      <c r="D42" s="34" t="s">
        <v>39</v>
      </c>
      <c r="E42" s="34">
        <v>5914.11</v>
      </c>
      <c r="F42" s="35" t="str">
        <f t="shared" si="0"/>
        <v>-</v>
      </c>
    </row>
    <row r="43" spans="1:6" ht="123.75" x14ac:dyDescent="0.2">
      <c r="A43" s="36" t="s">
        <v>75</v>
      </c>
      <c r="B43" s="33" t="s">
        <v>30</v>
      </c>
      <c r="C43" s="100" t="s">
        <v>76</v>
      </c>
      <c r="D43" s="34" t="s">
        <v>39</v>
      </c>
      <c r="E43" s="34">
        <v>1041264.05</v>
      </c>
      <c r="F43" s="35" t="str">
        <f t="shared" si="0"/>
        <v>-</v>
      </c>
    </row>
    <row r="44" spans="1:6" ht="101.25" x14ac:dyDescent="0.2">
      <c r="A44" s="36" t="s">
        <v>77</v>
      </c>
      <c r="B44" s="33" t="s">
        <v>30</v>
      </c>
      <c r="C44" s="100" t="s">
        <v>78</v>
      </c>
      <c r="D44" s="34" t="s">
        <v>39</v>
      </c>
      <c r="E44" s="34">
        <v>-14272.24</v>
      </c>
      <c r="F44" s="35" t="str">
        <f t="shared" si="0"/>
        <v>-</v>
      </c>
    </row>
    <row r="45" spans="1:6" ht="67.5" x14ac:dyDescent="0.2">
      <c r="A45" s="32" t="s">
        <v>79</v>
      </c>
      <c r="B45" s="33" t="s">
        <v>30</v>
      </c>
      <c r="C45" s="100" t="s">
        <v>80</v>
      </c>
      <c r="D45" s="34" t="s">
        <v>39</v>
      </c>
      <c r="E45" s="34">
        <v>1130715680.8399999</v>
      </c>
      <c r="F45" s="35" t="str">
        <f t="shared" si="0"/>
        <v>-</v>
      </c>
    </row>
    <row r="46" spans="1:6" ht="45" x14ac:dyDescent="0.2">
      <c r="A46" s="32" t="s">
        <v>81</v>
      </c>
      <c r="B46" s="33" t="s">
        <v>30</v>
      </c>
      <c r="C46" s="100" t="s">
        <v>82</v>
      </c>
      <c r="D46" s="34" t="s">
        <v>39</v>
      </c>
      <c r="E46" s="34">
        <v>1228598.04</v>
      </c>
      <c r="F46" s="35" t="str">
        <f t="shared" si="0"/>
        <v>-</v>
      </c>
    </row>
    <row r="47" spans="1:6" ht="67.5" x14ac:dyDescent="0.2">
      <c r="A47" s="32" t="s">
        <v>83</v>
      </c>
      <c r="B47" s="33" t="s">
        <v>30</v>
      </c>
      <c r="C47" s="100" t="s">
        <v>84</v>
      </c>
      <c r="D47" s="34" t="s">
        <v>39</v>
      </c>
      <c r="E47" s="34">
        <v>2207320.81</v>
      </c>
      <c r="F47" s="35" t="str">
        <f t="shared" si="0"/>
        <v>-</v>
      </c>
    </row>
    <row r="48" spans="1:6" ht="45" x14ac:dyDescent="0.2">
      <c r="A48" s="32" t="s">
        <v>85</v>
      </c>
      <c r="B48" s="33" t="s">
        <v>30</v>
      </c>
      <c r="C48" s="100" t="s">
        <v>86</v>
      </c>
      <c r="D48" s="34" t="s">
        <v>39</v>
      </c>
      <c r="E48" s="34">
        <v>31266.080000000002</v>
      </c>
      <c r="F48" s="35" t="str">
        <f t="shared" si="0"/>
        <v>-</v>
      </c>
    </row>
    <row r="49" spans="1:6" ht="112.5" x14ac:dyDescent="0.2">
      <c r="A49" s="36" t="s">
        <v>87</v>
      </c>
      <c r="B49" s="33" t="s">
        <v>30</v>
      </c>
      <c r="C49" s="100" t="s">
        <v>88</v>
      </c>
      <c r="D49" s="34" t="s">
        <v>39</v>
      </c>
      <c r="E49" s="34">
        <v>1378227917.4300001</v>
      </c>
      <c r="F49" s="35" t="str">
        <f t="shared" si="0"/>
        <v>-</v>
      </c>
    </row>
    <row r="50" spans="1:6" ht="78.75" x14ac:dyDescent="0.2">
      <c r="A50" s="36" t="s">
        <v>89</v>
      </c>
      <c r="B50" s="33" t="s">
        <v>30</v>
      </c>
      <c r="C50" s="100" t="s">
        <v>90</v>
      </c>
      <c r="D50" s="34" t="s">
        <v>39</v>
      </c>
      <c r="E50" s="34">
        <v>2331.83</v>
      </c>
      <c r="F50" s="35" t="str">
        <f t="shared" si="0"/>
        <v>-</v>
      </c>
    </row>
    <row r="51" spans="1:6" ht="33.75" x14ac:dyDescent="0.2">
      <c r="A51" s="32" t="s">
        <v>91</v>
      </c>
      <c r="B51" s="33" t="s">
        <v>30</v>
      </c>
      <c r="C51" s="100" t="s">
        <v>92</v>
      </c>
      <c r="D51" s="34">
        <v>6574755000</v>
      </c>
      <c r="E51" s="34">
        <v>7347872802.1300001</v>
      </c>
      <c r="F51" s="35" t="str">
        <f t="shared" si="0"/>
        <v>-</v>
      </c>
    </row>
    <row r="52" spans="1:6" ht="22.5" x14ac:dyDescent="0.2">
      <c r="A52" s="32" t="s">
        <v>93</v>
      </c>
      <c r="B52" s="33" t="s">
        <v>30</v>
      </c>
      <c r="C52" s="100" t="s">
        <v>94</v>
      </c>
      <c r="D52" s="34">
        <v>6574755000</v>
      </c>
      <c r="E52" s="34">
        <v>7347872802.1300001</v>
      </c>
      <c r="F52" s="35" t="str">
        <f t="shared" si="0"/>
        <v>-</v>
      </c>
    </row>
    <row r="53" spans="1:6" ht="78.75" x14ac:dyDescent="0.2">
      <c r="A53" s="36" t="s">
        <v>95</v>
      </c>
      <c r="B53" s="33" t="s">
        <v>30</v>
      </c>
      <c r="C53" s="100" t="s">
        <v>96</v>
      </c>
      <c r="D53" s="34" t="s">
        <v>39</v>
      </c>
      <c r="E53" s="34">
        <v>-11499984.5</v>
      </c>
      <c r="F53" s="35" t="str">
        <f t="shared" si="0"/>
        <v>-</v>
      </c>
    </row>
    <row r="54" spans="1:6" ht="56.25" x14ac:dyDescent="0.2">
      <c r="A54" s="32" t="s">
        <v>97</v>
      </c>
      <c r="B54" s="33" t="s">
        <v>30</v>
      </c>
      <c r="C54" s="100" t="s">
        <v>98</v>
      </c>
      <c r="D54" s="34" t="s">
        <v>39</v>
      </c>
      <c r="E54" s="34">
        <v>161772.5</v>
      </c>
      <c r="F54" s="35" t="str">
        <f t="shared" si="0"/>
        <v>-</v>
      </c>
    </row>
    <row r="55" spans="1:6" ht="112.5" x14ac:dyDescent="0.2">
      <c r="A55" s="36" t="s">
        <v>99</v>
      </c>
      <c r="B55" s="33" t="s">
        <v>30</v>
      </c>
      <c r="C55" s="100" t="s">
        <v>100</v>
      </c>
      <c r="D55" s="34" t="s">
        <v>39</v>
      </c>
      <c r="E55" s="34">
        <v>1767398553.8</v>
      </c>
      <c r="F55" s="35" t="str">
        <f t="shared" si="0"/>
        <v>-</v>
      </c>
    </row>
    <row r="56" spans="1:6" ht="90" x14ac:dyDescent="0.2">
      <c r="A56" s="36" t="s">
        <v>101</v>
      </c>
      <c r="B56" s="33" t="s">
        <v>30</v>
      </c>
      <c r="C56" s="100" t="s">
        <v>102</v>
      </c>
      <c r="D56" s="34" t="s">
        <v>39</v>
      </c>
      <c r="E56" s="34">
        <v>3991527.68</v>
      </c>
      <c r="F56" s="35" t="str">
        <f t="shared" si="0"/>
        <v>-</v>
      </c>
    </row>
    <row r="57" spans="1:6" ht="45" x14ac:dyDescent="0.2">
      <c r="A57" s="32" t="s">
        <v>103</v>
      </c>
      <c r="B57" s="33" t="s">
        <v>30</v>
      </c>
      <c r="C57" s="100" t="s">
        <v>104</v>
      </c>
      <c r="D57" s="34" t="s">
        <v>39</v>
      </c>
      <c r="E57" s="34">
        <v>43597316.060000002</v>
      </c>
      <c r="F57" s="35" t="str">
        <f t="shared" si="0"/>
        <v>-</v>
      </c>
    </row>
    <row r="58" spans="1:6" ht="33.75" x14ac:dyDescent="0.2">
      <c r="A58" s="32" t="s">
        <v>105</v>
      </c>
      <c r="B58" s="33" t="s">
        <v>30</v>
      </c>
      <c r="C58" s="100" t="s">
        <v>106</v>
      </c>
      <c r="D58" s="34" t="s">
        <v>39</v>
      </c>
      <c r="E58" s="34">
        <v>197785.33</v>
      </c>
      <c r="F58" s="35" t="str">
        <f t="shared" si="0"/>
        <v>-</v>
      </c>
    </row>
    <row r="59" spans="1:6" ht="45" x14ac:dyDescent="0.2">
      <c r="A59" s="32" t="s">
        <v>107</v>
      </c>
      <c r="B59" s="33" t="s">
        <v>30</v>
      </c>
      <c r="C59" s="100" t="s">
        <v>108</v>
      </c>
      <c r="D59" s="34" t="s">
        <v>39</v>
      </c>
      <c r="E59" s="34">
        <v>336</v>
      </c>
      <c r="F59" s="35" t="str">
        <f t="shared" si="0"/>
        <v>-</v>
      </c>
    </row>
    <row r="60" spans="1:6" ht="135" x14ac:dyDescent="0.2">
      <c r="A60" s="36" t="s">
        <v>109</v>
      </c>
      <c r="B60" s="33" t="s">
        <v>30</v>
      </c>
      <c r="C60" s="100" t="s">
        <v>110</v>
      </c>
      <c r="D60" s="34" t="s">
        <v>39</v>
      </c>
      <c r="E60" s="34">
        <v>243392175.19999999</v>
      </c>
      <c r="F60" s="35" t="str">
        <f t="shared" si="0"/>
        <v>-</v>
      </c>
    </row>
    <row r="61" spans="1:6" ht="112.5" x14ac:dyDescent="0.2">
      <c r="A61" s="36" t="s">
        <v>111</v>
      </c>
      <c r="B61" s="33" t="s">
        <v>30</v>
      </c>
      <c r="C61" s="100" t="s">
        <v>112</v>
      </c>
      <c r="D61" s="34" t="s">
        <v>39</v>
      </c>
      <c r="E61" s="34">
        <v>158877.96</v>
      </c>
      <c r="F61" s="35" t="str">
        <f t="shared" si="0"/>
        <v>-</v>
      </c>
    </row>
    <row r="62" spans="1:6" ht="135" x14ac:dyDescent="0.2">
      <c r="A62" s="36" t="s">
        <v>113</v>
      </c>
      <c r="B62" s="33" t="s">
        <v>30</v>
      </c>
      <c r="C62" s="100" t="s">
        <v>114</v>
      </c>
      <c r="D62" s="34" t="s">
        <v>39</v>
      </c>
      <c r="E62" s="34">
        <v>7870.4</v>
      </c>
      <c r="F62" s="35" t="str">
        <f t="shared" si="0"/>
        <v>-</v>
      </c>
    </row>
    <row r="63" spans="1:6" ht="56.25" x14ac:dyDescent="0.2">
      <c r="A63" s="32" t="s">
        <v>115</v>
      </c>
      <c r="B63" s="33" t="s">
        <v>30</v>
      </c>
      <c r="C63" s="100" t="s">
        <v>116</v>
      </c>
      <c r="D63" s="34" t="s">
        <v>39</v>
      </c>
      <c r="E63" s="34">
        <v>17830</v>
      </c>
      <c r="F63" s="35" t="str">
        <f t="shared" si="0"/>
        <v>-</v>
      </c>
    </row>
    <row r="64" spans="1:6" ht="112.5" x14ac:dyDescent="0.2">
      <c r="A64" s="36" t="s">
        <v>117</v>
      </c>
      <c r="B64" s="33" t="s">
        <v>30</v>
      </c>
      <c r="C64" s="100" t="s">
        <v>118</v>
      </c>
      <c r="D64" s="34" t="s">
        <v>39</v>
      </c>
      <c r="E64" s="34">
        <v>757347443.90999997</v>
      </c>
      <c r="F64" s="35" t="str">
        <f t="shared" si="0"/>
        <v>-</v>
      </c>
    </row>
    <row r="65" spans="1:6" ht="67.5" x14ac:dyDescent="0.2">
      <c r="A65" s="32" t="s">
        <v>119</v>
      </c>
      <c r="B65" s="33" t="s">
        <v>30</v>
      </c>
      <c r="C65" s="100" t="s">
        <v>120</v>
      </c>
      <c r="D65" s="34" t="s">
        <v>39</v>
      </c>
      <c r="E65" s="34">
        <v>1745917691.1800001</v>
      </c>
      <c r="F65" s="35" t="str">
        <f t="shared" si="0"/>
        <v>-</v>
      </c>
    </row>
    <row r="66" spans="1:6" ht="78.75" x14ac:dyDescent="0.2">
      <c r="A66" s="36" t="s">
        <v>121</v>
      </c>
      <c r="B66" s="33" t="s">
        <v>30</v>
      </c>
      <c r="C66" s="100" t="s">
        <v>122</v>
      </c>
      <c r="D66" s="34" t="s">
        <v>39</v>
      </c>
      <c r="E66" s="34">
        <v>17723973.77</v>
      </c>
      <c r="F66" s="35" t="str">
        <f t="shared" si="0"/>
        <v>-</v>
      </c>
    </row>
    <row r="67" spans="1:6" ht="67.5" x14ac:dyDescent="0.2">
      <c r="A67" s="32" t="s">
        <v>123</v>
      </c>
      <c r="B67" s="33" t="s">
        <v>30</v>
      </c>
      <c r="C67" s="100" t="s">
        <v>124</v>
      </c>
      <c r="D67" s="34" t="s">
        <v>39</v>
      </c>
      <c r="E67" s="34">
        <v>2823516502.4699998</v>
      </c>
      <c r="F67" s="35" t="str">
        <f t="shared" si="0"/>
        <v>-</v>
      </c>
    </row>
    <row r="68" spans="1:6" ht="67.5" x14ac:dyDescent="0.2">
      <c r="A68" s="32" t="s">
        <v>125</v>
      </c>
      <c r="B68" s="33" t="s">
        <v>30</v>
      </c>
      <c r="C68" s="100" t="s">
        <v>126</v>
      </c>
      <c r="D68" s="34" t="s">
        <v>39</v>
      </c>
      <c r="E68" s="34">
        <v>-338142965.77999997</v>
      </c>
      <c r="F68" s="35" t="str">
        <f t="shared" si="0"/>
        <v>-</v>
      </c>
    </row>
    <row r="69" spans="1:6" ht="56.25" x14ac:dyDescent="0.2">
      <c r="A69" s="32" t="s">
        <v>127</v>
      </c>
      <c r="B69" s="33" t="s">
        <v>30</v>
      </c>
      <c r="C69" s="100" t="s">
        <v>128</v>
      </c>
      <c r="D69" s="34" t="s">
        <v>39</v>
      </c>
      <c r="E69" s="34">
        <v>294070809.24000001</v>
      </c>
      <c r="F69" s="35" t="str">
        <f t="shared" ref="F69:F118" si="1">IF(OR(D69="-",IF(E69="-",0,E69)&gt;=IF(D69="-",0,D69)),"-",IF(D69="-",0,D69)-IF(E69="-",0,E69))</f>
        <v>-</v>
      </c>
    </row>
    <row r="70" spans="1:6" ht="33.75" x14ac:dyDescent="0.2">
      <c r="A70" s="32" t="s">
        <v>129</v>
      </c>
      <c r="B70" s="33" t="s">
        <v>30</v>
      </c>
      <c r="C70" s="100" t="s">
        <v>130</v>
      </c>
      <c r="D70" s="34" t="s">
        <v>39</v>
      </c>
      <c r="E70" s="34">
        <v>15286.91</v>
      </c>
      <c r="F70" s="35" t="str">
        <f t="shared" si="1"/>
        <v>-</v>
      </c>
    </row>
    <row r="71" spans="1:6" ht="56.25" x14ac:dyDescent="0.2">
      <c r="A71" s="32" t="s">
        <v>131</v>
      </c>
      <c r="B71" s="33" t="s">
        <v>30</v>
      </c>
      <c r="C71" s="100" t="s">
        <v>132</v>
      </c>
      <c r="D71" s="34" t="s">
        <v>39</v>
      </c>
      <c r="E71" s="34">
        <v>-179.53</v>
      </c>
      <c r="F71" s="35" t="str">
        <f t="shared" si="1"/>
        <v>-</v>
      </c>
    </row>
    <row r="72" spans="1:6" x14ac:dyDescent="0.2">
      <c r="A72" s="32" t="s">
        <v>133</v>
      </c>
      <c r="B72" s="33" t="s">
        <v>30</v>
      </c>
      <c r="C72" s="100" t="s">
        <v>5237</v>
      </c>
      <c r="D72" s="34">
        <v>18487494300</v>
      </c>
      <c r="E72" s="34">
        <v>18592584174.290001</v>
      </c>
      <c r="F72" s="35" t="str">
        <f t="shared" si="1"/>
        <v>-</v>
      </c>
    </row>
    <row r="73" spans="1:6" x14ac:dyDescent="0.2">
      <c r="A73" s="32" t="s">
        <v>134</v>
      </c>
      <c r="B73" s="33" t="s">
        <v>30</v>
      </c>
      <c r="C73" s="100" t="s">
        <v>5238</v>
      </c>
      <c r="D73" s="34">
        <v>16100000000</v>
      </c>
      <c r="E73" s="34">
        <v>16161255678.200001</v>
      </c>
      <c r="F73" s="35" t="str">
        <f t="shared" si="1"/>
        <v>-</v>
      </c>
    </row>
    <row r="74" spans="1:6" ht="56.25" x14ac:dyDescent="0.2">
      <c r="A74" s="32" t="s">
        <v>135</v>
      </c>
      <c r="B74" s="33" t="s">
        <v>30</v>
      </c>
      <c r="C74" s="100" t="s">
        <v>136</v>
      </c>
      <c r="D74" s="34" t="s">
        <v>39</v>
      </c>
      <c r="E74" s="34">
        <v>12198691255.790001</v>
      </c>
      <c r="F74" s="35" t="str">
        <f t="shared" si="1"/>
        <v>-</v>
      </c>
    </row>
    <row r="75" spans="1:6" ht="33.75" x14ac:dyDescent="0.2">
      <c r="A75" s="32" t="s">
        <v>137</v>
      </c>
      <c r="B75" s="33" t="s">
        <v>30</v>
      </c>
      <c r="C75" s="100" t="s">
        <v>138</v>
      </c>
      <c r="D75" s="34" t="s">
        <v>39</v>
      </c>
      <c r="E75" s="34">
        <v>31665449.649999999</v>
      </c>
      <c r="F75" s="35" t="str">
        <f t="shared" si="1"/>
        <v>-</v>
      </c>
    </row>
    <row r="76" spans="1:6" ht="33.75" x14ac:dyDescent="0.2">
      <c r="A76" s="32" t="s">
        <v>139</v>
      </c>
      <c r="B76" s="33" t="s">
        <v>30</v>
      </c>
      <c r="C76" s="100" t="s">
        <v>140</v>
      </c>
      <c r="D76" s="34" t="s">
        <v>39</v>
      </c>
      <c r="E76" s="34">
        <v>28045.16</v>
      </c>
      <c r="F76" s="35" t="str">
        <f t="shared" si="1"/>
        <v>-</v>
      </c>
    </row>
    <row r="77" spans="1:6" ht="56.25" x14ac:dyDescent="0.2">
      <c r="A77" s="32" t="s">
        <v>141</v>
      </c>
      <c r="B77" s="33" t="s">
        <v>30</v>
      </c>
      <c r="C77" s="100" t="s">
        <v>142</v>
      </c>
      <c r="D77" s="34" t="s">
        <v>39</v>
      </c>
      <c r="E77" s="34">
        <v>6093844.5800000001</v>
      </c>
      <c r="F77" s="35" t="str">
        <f t="shared" si="1"/>
        <v>-</v>
      </c>
    </row>
    <row r="78" spans="1:6" ht="33.75" x14ac:dyDescent="0.2">
      <c r="A78" s="32" t="s">
        <v>143</v>
      </c>
      <c r="B78" s="33" t="s">
        <v>30</v>
      </c>
      <c r="C78" s="100" t="s">
        <v>144</v>
      </c>
      <c r="D78" s="34" t="s">
        <v>39</v>
      </c>
      <c r="E78" s="34">
        <v>-937.07</v>
      </c>
      <c r="F78" s="35" t="str">
        <f t="shared" si="1"/>
        <v>-</v>
      </c>
    </row>
    <row r="79" spans="1:6" ht="56.25" x14ac:dyDescent="0.2">
      <c r="A79" s="32" t="s">
        <v>145</v>
      </c>
      <c r="B79" s="33" t="s">
        <v>30</v>
      </c>
      <c r="C79" s="100" t="s">
        <v>146</v>
      </c>
      <c r="D79" s="34" t="s">
        <v>39</v>
      </c>
      <c r="E79" s="34">
        <v>-20932.12</v>
      </c>
      <c r="F79" s="35" t="str">
        <f t="shared" si="1"/>
        <v>-</v>
      </c>
    </row>
    <row r="80" spans="1:6" ht="56.25" x14ac:dyDescent="0.2">
      <c r="A80" s="32" t="s">
        <v>147</v>
      </c>
      <c r="B80" s="33" t="s">
        <v>30</v>
      </c>
      <c r="C80" s="100" t="s">
        <v>148</v>
      </c>
      <c r="D80" s="34" t="s">
        <v>39</v>
      </c>
      <c r="E80" s="34">
        <v>3924802717</v>
      </c>
      <c r="F80" s="35" t="str">
        <f t="shared" si="1"/>
        <v>-</v>
      </c>
    </row>
    <row r="81" spans="1:6" ht="33.75" x14ac:dyDescent="0.2">
      <c r="A81" s="32" t="s">
        <v>149</v>
      </c>
      <c r="B81" s="33" t="s">
        <v>30</v>
      </c>
      <c r="C81" s="100" t="s">
        <v>150</v>
      </c>
      <c r="D81" s="34" t="s">
        <v>39</v>
      </c>
      <c r="E81" s="34">
        <v>-3764.79</v>
      </c>
      <c r="F81" s="35" t="str">
        <f t="shared" si="1"/>
        <v>-</v>
      </c>
    </row>
    <row r="82" spans="1:6" x14ac:dyDescent="0.2">
      <c r="A82" s="32" t="s">
        <v>151</v>
      </c>
      <c r="B82" s="33" t="s">
        <v>30</v>
      </c>
      <c r="C82" s="100" t="s">
        <v>5239</v>
      </c>
      <c r="D82" s="34">
        <v>2385994300</v>
      </c>
      <c r="E82" s="34">
        <v>2429065737.0700002</v>
      </c>
      <c r="F82" s="35" t="str">
        <f t="shared" si="1"/>
        <v>-</v>
      </c>
    </row>
    <row r="83" spans="1:6" ht="45" x14ac:dyDescent="0.2">
      <c r="A83" s="32" t="s">
        <v>152</v>
      </c>
      <c r="B83" s="33" t="s">
        <v>30</v>
      </c>
      <c r="C83" s="100" t="s">
        <v>153</v>
      </c>
      <c r="D83" s="34" t="s">
        <v>39</v>
      </c>
      <c r="E83" s="34">
        <v>268025545.34999999</v>
      </c>
      <c r="F83" s="35" t="str">
        <f t="shared" si="1"/>
        <v>-</v>
      </c>
    </row>
    <row r="84" spans="1:6" ht="22.5" x14ac:dyDescent="0.2">
      <c r="A84" s="32" t="s">
        <v>154</v>
      </c>
      <c r="B84" s="33" t="s">
        <v>30</v>
      </c>
      <c r="C84" s="100" t="s">
        <v>155</v>
      </c>
      <c r="D84" s="34" t="s">
        <v>39</v>
      </c>
      <c r="E84" s="34">
        <v>2364514.09</v>
      </c>
      <c r="F84" s="35" t="str">
        <f t="shared" si="1"/>
        <v>-</v>
      </c>
    </row>
    <row r="85" spans="1:6" ht="33.75" x14ac:dyDescent="0.2">
      <c r="A85" s="32" t="s">
        <v>156</v>
      </c>
      <c r="B85" s="33" t="s">
        <v>30</v>
      </c>
      <c r="C85" s="100" t="s">
        <v>157</v>
      </c>
      <c r="D85" s="34" t="s">
        <v>39</v>
      </c>
      <c r="E85" s="34">
        <v>594956.99</v>
      </c>
      <c r="F85" s="35" t="str">
        <f t="shared" si="1"/>
        <v>-</v>
      </c>
    </row>
    <row r="86" spans="1:6" ht="22.5" x14ac:dyDescent="0.2">
      <c r="A86" s="32" t="s">
        <v>158</v>
      </c>
      <c r="B86" s="33" t="s">
        <v>30</v>
      </c>
      <c r="C86" s="100" t="s">
        <v>159</v>
      </c>
      <c r="D86" s="34" t="s">
        <v>39</v>
      </c>
      <c r="E86" s="34">
        <v>6192.73</v>
      </c>
      <c r="F86" s="35" t="str">
        <f t="shared" si="1"/>
        <v>-</v>
      </c>
    </row>
    <row r="87" spans="1:6" ht="45" x14ac:dyDescent="0.2">
      <c r="A87" s="32" t="s">
        <v>160</v>
      </c>
      <c r="B87" s="33" t="s">
        <v>30</v>
      </c>
      <c r="C87" s="100" t="s">
        <v>161</v>
      </c>
      <c r="D87" s="34" t="s">
        <v>39</v>
      </c>
      <c r="E87" s="34">
        <v>-72.459999999999994</v>
      </c>
      <c r="F87" s="35" t="str">
        <f t="shared" si="1"/>
        <v>-</v>
      </c>
    </row>
    <row r="88" spans="1:6" ht="45" x14ac:dyDescent="0.2">
      <c r="A88" s="32" t="s">
        <v>162</v>
      </c>
      <c r="B88" s="33" t="s">
        <v>30</v>
      </c>
      <c r="C88" s="100" t="s">
        <v>163</v>
      </c>
      <c r="D88" s="34" t="s">
        <v>39</v>
      </c>
      <c r="E88" s="34">
        <v>2113105057.9100001</v>
      </c>
      <c r="F88" s="35" t="str">
        <f t="shared" si="1"/>
        <v>-</v>
      </c>
    </row>
    <row r="89" spans="1:6" ht="22.5" x14ac:dyDescent="0.2">
      <c r="A89" s="32" t="s">
        <v>164</v>
      </c>
      <c r="B89" s="33" t="s">
        <v>30</v>
      </c>
      <c r="C89" s="100" t="s">
        <v>165</v>
      </c>
      <c r="D89" s="34" t="s">
        <v>39</v>
      </c>
      <c r="E89" s="34">
        <v>44943253.82</v>
      </c>
      <c r="F89" s="35" t="str">
        <f t="shared" si="1"/>
        <v>-</v>
      </c>
    </row>
    <row r="90" spans="1:6" ht="22.5" x14ac:dyDescent="0.2">
      <c r="A90" s="32" t="s">
        <v>166</v>
      </c>
      <c r="B90" s="33" t="s">
        <v>30</v>
      </c>
      <c r="C90" s="100" t="s">
        <v>167</v>
      </c>
      <c r="D90" s="34" t="s">
        <v>39</v>
      </c>
      <c r="E90" s="34">
        <v>4389</v>
      </c>
      <c r="F90" s="35" t="str">
        <f t="shared" si="1"/>
        <v>-</v>
      </c>
    </row>
    <row r="91" spans="1:6" ht="45" x14ac:dyDescent="0.2">
      <c r="A91" s="32" t="s">
        <v>168</v>
      </c>
      <c r="B91" s="33" t="s">
        <v>30</v>
      </c>
      <c r="C91" s="100" t="s">
        <v>169</v>
      </c>
      <c r="D91" s="34" t="s">
        <v>39</v>
      </c>
      <c r="E91" s="34">
        <v>10149.629999999999</v>
      </c>
      <c r="F91" s="35" t="str">
        <f t="shared" si="1"/>
        <v>-</v>
      </c>
    </row>
    <row r="92" spans="1:6" ht="22.5" x14ac:dyDescent="0.2">
      <c r="A92" s="32" t="s">
        <v>170</v>
      </c>
      <c r="B92" s="33" t="s">
        <v>30</v>
      </c>
      <c r="C92" s="100" t="s">
        <v>171</v>
      </c>
      <c r="D92" s="34" t="s">
        <v>39</v>
      </c>
      <c r="E92" s="34">
        <v>11883.3</v>
      </c>
      <c r="F92" s="35" t="str">
        <f t="shared" si="1"/>
        <v>-</v>
      </c>
    </row>
    <row r="93" spans="1:6" ht="45" x14ac:dyDescent="0.2">
      <c r="A93" s="32" t="s">
        <v>172</v>
      </c>
      <c r="B93" s="33" t="s">
        <v>30</v>
      </c>
      <c r="C93" s="100" t="s">
        <v>173</v>
      </c>
      <c r="D93" s="34" t="s">
        <v>39</v>
      </c>
      <c r="E93" s="34">
        <v>-133.29</v>
      </c>
      <c r="F93" s="35" t="str">
        <f t="shared" si="1"/>
        <v>-</v>
      </c>
    </row>
    <row r="94" spans="1:6" x14ac:dyDescent="0.2">
      <c r="A94" s="32" t="s">
        <v>174</v>
      </c>
      <c r="B94" s="33" t="s">
        <v>30</v>
      </c>
      <c r="C94" s="100" t="s">
        <v>5240</v>
      </c>
      <c r="D94" s="34">
        <v>1500000</v>
      </c>
      <c r="E94" s="34">
        <v>2262759.02</v>
      </c>
      <c r="F94" s="35" t="str">
        <f t="shared" si="1"/>
        <v>-</v>
      </c>
    </row>
    <row r="95" spans="1:6" ht="45" x14ac:dyDescent="0.2">
      <c r="A95" s="32" t="s">
        <v>175</v>
      </c>
      <c r="B95" s="33" t="s">
        <v>30</v>
      </c>
      <c r="C95" s="100" t="s">
        <v>176</v>
      </c>
      <c r="D95" s="34" t="s">
        <v>39</v>
      </c>
      <c r="E95" s="34">
        <v>2244500</v>
      </c>
      <c r="F95" s="35" t="str">
        <f t="shared" si="1"/>
        <v>-</v>
      </c>
    </row>
    <row r="96" spans="1:6" ht="22.5" x14ac:dyDescent="0.2">
      <c r="A96" s="32" t="s">
        <v>177</v>
      </c>
      <c r="B96" s="33" t="s">
        <v>30</v>
      </c>
      <c r="C96" s="100" t="s">
        <v>178</v>
      </c>
      <c r="D96" s="34" t="s">
        <v>39</v>
      </c>
      <c r="E96" s="34">
        <v>16759.02</v>
      </c>
      <c r="F96" s="35" t="str">
        <f t="shared" si="1"/>
        <v>-</v>
      </c>
    </row>
    <row r="97" spans="1:6" ht="33.75" x14ac:dyDescent="0.2">
      <c r="A97" s="32" t="s">
        <v>179</v>
      </c>
      <c r="B97" s="33" t="s">
        <v>30</v>
      </c>
      <c r="C97" s="100" t="s">
        <v>180</v>
      </c>
      <c r="D97" s="34" t="s">
        <v>39</v>
      </c>
      <c r="E97" s="34">
        <v>1500</v>
      </c>
      <c r="F97" s="35" t="str">
        <f t="shared" si="1"/>
        <v>-</v>
      </c>
    </row>
    <row r="98" spans="1:6" ht="22.5" x14ac:dyDescent="0.2">
      <c r="A98" s="32" t="s">
        <v>181</v>
      </c>
      <c r="B98" s="33" t="s">
        <v>30</v>
      </c>
      <c r="C98" s="100" t="s">
        <v>5241</v>
      </c>
      <c r="D98" s="34">
        <v>376686000</v>
      </c>
      <c r="E98" s="34">
        <v>360541943.06</v>
      </c>
      <c r="F98" s="35">
        <f t="shared" si="1"/>
        <v>16144056.939999998</v>
      </c>
    </row>
    <row r="99" spans="1:6" x14ac:dyDescent="0.2">
      <c r="A99" s="32" t="s">
        <v>182</v>
      </c>
      <c r="B99" s="33" t="s">
        <v>30</v>
      </c>
      <c r="C99" s="100" t="s">
        <v>5242</v>
      </c>
      <c r="D99" s="34">
        <v>376206000</v>
      </c>
      <c r="E99" s="34">
        <v>359831245.67000002</v>
      </c>
      <c r="F99" s="35">
        <f t="shared" si="1"/>
        <v>16374754.329999983</v>
      </c>
    </row>
    <row r="100" spans="1:6" ht="45" x14ac:dyDescent="0.2">
      <c r="A100" s="32" t="s">
        <v>183</v>
      </c>
      <c r="B100" s="33" t="s">
        <v>30</v>
      </c>
      <c r="C100" s="100" t="s">
        <v>184</v>
      </c>
      <c r="D100" s="34" t="s">
        <v>39</v>
      </c>
      <c r="E100" s="34">
        <v>342068623.82999998</v>
      </c>
      <c r="F100" s="35" t="str">
        <f t="shared" si="1"/>
        <v>-</v>
      </c>
    </row>
    <row r="101" spans="1:6" ht="22.5" x14ac:dyDescent="0.2">
      <c r="A101" s="32" t="s">
        <v>185</v>
      </c>
      <c r="B101" s="33" t="s">
        <v>30</v>
      </c>
      <c r="C101" s="100" t="s">
        <v>186</v>
      </c>
      <c r="D101" s="34" t="s">
        <v>39</v>
      </c>
      <c r="E101" s="34">
        <v>665823.93999999994</v>
      </c>
      <c r="F101" s="35" t="str">
        <f t="shared" si="1"/>
        <v>-</v>
      </c>
    </row>
    <row r="102" spans="1:6" ht="33.75" x14ac:dyDescent="0.2">
      <c r="A102" s="32" t="s">
        <v>187</v>
      </c>
      <c r="B102" s="33" t="s">
        <v>30</v>
      </c>
      <c r="C102" s="100" t="s">
        <v>188</v>
      </c>
      <c r="D102" s="34" t="s">
        <v>39</v>
      </c>
      <c r="E102" s="34">
        <v>4200.26</v>
      </c>
      <c r="F102" s="35" t="str">
        <f t="shared" si="1"/>
        <v>-</v>
      </c>
    </row>
    <row r="103" spans="1:6" ht="45" x14ac:dyDescent="0.2">
      <c r="A103" s="32" t="s">
        <v>189</v>
      </c>
      <c r="B103" s="33" t="s">
        <v>30</v>
      </c>
      <c r="C103" s="100" t="s">
        <v>190</v>
      </c>
      <c r="D103" s="34" t="s">
        <v>39</v>
      </c>
      <c r="E103" s="34">
        <v>214915</v>
      </c>
      <c r="F103" s="35" t="str">
        <f t="shared" si="1"/>
        <v>-</v>
      </c>
    </row>
    <row r="104" spans="1:6" ht="22.5" x14ac:dyDescent="0.2">
      <c r="A104" s="32" t="s">
        <v>191</v>
      </c>
      <c r="B104" s="33" t="s">
        <v>30</v>
      </c>
      <c r="C104" s="100" t="s">
        <v>192</v>
      </c>
      <c r="D104" s="34" t="s">
        <v>39</v>
      </c>
      <c r="E104" s="34">
        <v>-1980.43</v>
      </c>
      <c r="F104" s="35" t="str">
        <f t="shared" si="1"/>
        <v>-</v>
      </c>
    </row>
    <row r="105" spans="1:6" ht="56.25" x14ac:dyDescent="0.2">
      <c r="A105" s="32" t="s">
        <v>193</v>
      </c>
      <c r="B105" s="33" t="s">
        <v>30</v>
      </c>
      <c r="C105" s="100" t="s">
        <v>194</v>
      </c>
      <c r="D105" s="34" t="s">
        <v>39</v>
      </c>
      <c r="E105" s="34">
        <v>16883169.620000001</v>
      </c>
      <c r="F105" s="35" t="str">
        <f t="shared" si="1"/>
        <v>-</v>
      </c>
    </row>
    <row r="106" spans="1:6" ht="33.75" x14ac:dyDescent="0.2">
      <c r="A106" s="32" t="s">
        <v>195</v>
      </c>
      <c r="B106" s="33" t="s">
        <v>30</v>
      </c>
      <c r="C106" s="100" t="s">
        <v>196</v>
      </c>
      <c r="D106" s="34" t="s">
        <v>39</v>
      </c>
      <c r="E106" s="34">
        <v>172.83</v>
      </c>
      <c r="F106" s="35" t="str">
        <f t="shared" si="1"/>
        <v>-</v>
      </c>
    </row>
    <row r="107" spans="1:6" ht="56.25" x14ac:dyDescent="0.2">
      <c r="A107" s="32" t="s">
        <v>197</v>
      </c>
      <c r="B107" s="33" t="s">
        <v>30</v>
      </c>
      <c r="C107" s="100" t="s">
        <v>198</v>
      </c>
      <c r="D107" s="34" t="s">
        <v>39</v>
      </c>
      <c r="E107" s="34">
        <v>-3679.38</v>
      </c>
      <c r="F107" s="35" t="str">
        <f t="shared" si="1"/>
        <v>-</v>
      </c>
    </row>
    <row r="108" spans="1:6" ht="33.75" x14ac:dyDescent="0.2">
      <c r="A108" s="32" t="s">
        <v>199</v>
      </c>
      <c r="B108" s="33" t="s">
        <v>30</v>
      </c>
      <c r="C108" s="100" t="s">
        <v>5243</v>
      </c>
      <c r="D108" s="34">
        <v>480000</v>
      </c>
      <c r="E108" s="34">
        <v>710697.39</v>
      </c>
      <c r="F108" s="35" t="str">
        <f t="shared" si="1"/>
        <v>-</v>
      </c>
    </row>
    <row r="109" spans="1:6" ht="45" x14ac:dyDescent="0.2">
      <c r="A109" s="32" t="s">
        <v>200</v>
      </c>
      <c r="B109" s="33" t="s">
        <v>30</v>
      </c>
      <c r="C109" s="100" t="s">
        <v>201</v>
      </c>
      <c r="D109" s="34" t="s">
        <v>39</v>
      </c>
      <c r="E109" s="34">
        <v>120</v>
      </c>
      <c r="F109" s="35" t="str">
        <f t="shared" si="1"/>
        <v>-</v>
      </c>
    </row>
    <row r="110" spans="1:6" ht="56.25" x14ac:dyDescent="0.2">
      <c r="A110" s="32" t="s">
        <v>202</v>
      </c>
      <c r="B110" s="33" t="s">
        <v>30</v>
      </c>
      <c r="C110" s="100" t="s">
        <v>203</v>
      </c>
      <c r="D110" s="34" t="s">
        <v>39</v>
      </c>
      <c r="E110" s="34">
        <v>464795.07</v>
      </c>
      <c r="F110" s="35" t="str">
        <f t="shared" si="1"/>
        <v>-</v>
      </c>
    </row>
    <row r="111" spans="1:6" ht="33.75" x14ac:dyDescent="0.2">
      <c r="A111" s="32" t="s">
        <v>204</v>
      </c>
      <c r="B111" s="33" t="s">
        <v>30</v>
      </c>
      <c r="C111" s="100" t="s">
        <v>205</v>
      </c>
      <c r="D111" s="34" t="s">
        <v>39</v>
      </c>
      <c r="E111" s="34">
        <v>1120.6099999999999</v>
      </c>
      <c r="F111" s="35" t="str">
        <f t="shared" si="1"/>
        <v>-</v>
      </c>
    </row>
    <row r="112" spans="1:6" ht="56.25" x14ac:dyDescent="0.2">
      <c r="A112" s="32" t="s">
        <v>206</v>
      </c>
      <c r="B112" s="33" t="s">
        <v>30</v>
      </c>
      <c r="C112" s="100" t="s">
        <v>207</v>
      </c>
      <c r="D112" s="34" t="s">
        <v>39</v>
      </c>
      <c r="E112" s="34">
        <v>243160.18</v>
      </c>
      <c r="F112" s="35" t="str">
        <f t="shared" si="1"/>
        <v>-</v>
      </c>
    </row>
    <row r="113" spans="1:6" ht="33.75" x14ac:dyDescent="0.2">
      <c r="A113" s="32" t="s">
        <v>208</v>
      </c>
      <c r="B113" s="33" t="s">
        <v>30</v>
      </c>
      <c r="C113" s="100" t="s">
        <v>209</v>
      </c>
      <c r="D113" s="34" t="s">
        <v>39</v>
      </c>
      <c r="E113" s="34">
        <v>1180.57</v>
      </c>
      <c r="F113" s="35" t="str">
        <f t="shared" si="1"/>
        <v>-</v>
      </c>
    </row>
    <row r="114" spans="1:6" ht="56.25" x14ac:dyDescent="0.2">
      <c r="A114" s="32" t="s">
        <v>210</v>
      </c>
      <c r="B114" s="33" t="s">
        <v>30</v>
      </c>
      <c r="C114" s="100" t="s">
        <v>211</v>
      </c>
      <c r="D114" s="34" t="s">
        <v>39</v>
      </c>
      <c r="E114" s="34">
        <v>320.95999999999998</v>
      </c>
      <c r="F114" s="35" t="str">
        <f t="shared" si="1"/>
        <v>-</v>
      </c>
    </row>
    <row r="115" spans="1:6" x14ac:dyDescent="0.2">
      <c r="A115" s="32" t="s">
        <v>212</v>
      </c>
      <c r="B115" s="33" t="s">
        <v>30</v>
      </c>
      <c r="C115" s="100" t="s">
        <v>213</v>
      </c>
      <c r="D115" s="34">
        <v>333219000</v>
      </c>
      <c r="E115" s="34">
        <v>455660891.86000001</v>
      </c>
      <c r="F115" s="35" t="str">
        <f t="shared" si="1"/>
        <v>-</v>
      </c>
    </row>
    <row r="116" spans="1:6" ht="146.25" x14ac:dyDescent="0.2">
      <c r="A116" s="36" t="s">
        <v>214</v>
      </c>
      <c r="B116" s="33" t="s">
        <v>30</v>
      </c>
      <c r="C116" s="100" t="s">
        <v>215</v>
      </c>
      <c r="D116" s="34" t="s">
        <v>39</v>
      </c>
      <c r="E116" s="34">
        <v>21622510</v>
      </c>
      <c r="F116" s="35" t="str">
        <f t="shared" si="1"/>
        <v>-</v>
      </c>
    </row>
    <row r="117" spans="1:6" ht="123.75" x14ac:dyDescent="0.2">
      <c r="A117" s="36" t="s">
        <v>216</v>
      </c>
      <c r="B117" s="33" t="s">
        <v>30</v>
      </c>
      <c r="C117" s="100" t="s">
        <v>217</v>
      </c>
      <c r="D117" s="34" t="s">
        <v>39</v>
      </c>
      <c r="E117" s="34">
        <v>-8750</v>
      </c>
      <c r="F117" s="35" t="str">
        <f t="shared" si="1"/>
        <v>-</v>
      </c>
    </row>
    <row r="118" spans="1:6" ht="123.75" x14ac:dyDescent="0.2">
      <c r="A118" s="36" t="s">
        <v>218</v>
      </c>
      <c r="B118" s="33" t="s">
        <v>30</v>
      </c>
      <c r="C118" s="100" t="s">
        <v>219</v>
      </c>
      <c r="D118" s="34" t="s">
        <v>39</v>
      </c>
      <c r="E118" s="34">
        <v>3436300</v>
      </c>
      <c r="F118" s="35" t="str">
        <f t="shared" si="1"/>
        <v>-</v>
      </c>
    </row>
    <row r="119" spans="1:6" ht="135" x14ac:dyDescent="0.2">
      <c r="A119" s="36" t="s">
        <v>220</v>
      </c>
      <c r="B119" s="33" t="s">
        <v>30</v>
      </c>
      <c r="C119" s="100" t="s">
        <v>221</v>
      </c>
      <c r="D119" s="34" t="s">
        <v>39</v>
      </c>
      <c r="E119" s="34">
        <v>-1750</v>
      </c>
      <c r="F119" s="35" t="str">
        <f t="shared" ref="F119:F148" si="2">IF(OR(D119="-",IF(E119="-",0,E119)&gt;=IF(D119="-",0,D119)),"-",IF(D119="-",0,D119)-IF(E119="-",0,E119))</f>
        <v>-</v>
      </c>
    </row>
    <row r="120" spans="1:6" ht="112.5" x14ac:dyDescent="0.2">
      <c r="A120" s="36" t="s">
        <v>222</v>
      </c>
      <c r="B120" s="33" t="s">
        <v>30</v>
      </c>
      <c r="C120" s="100" t="s">
        <v>223</v>
      </c>
      <c r="D120" s="34" t="s">
        <v>39</v>
      </c>
      <c r="E120" s="34">
        <v>2250</v>
      </c>
      <c r="F120" s="35" t="str">
        <f t="shared" si="2"/>
        <v>-</v>
      </c>
    </row>
    <row r="121" spans="1:6" ht="90" x14ac:dyDescent="0.2">
      <c r="A121" s="36" t="s">
        <v>224</v>
      </c>
      <c r="B121" s="33" t="s">
        <v>30</v>
      </c>
      <c r="C121" s="100" t="s">
        <v>225</v>
      </c>
      <c r="D121" s="34" t="s">
        <v>39</v>
      </c>
      <c r="E121" s="34">
        <v>4987189.05</v>
      </c>
      <c r="F121" s="35" t="str">
        <f t="shared" si="2"/>
        <v>-</v>
      </c>
    </row>
    <row r="122" spans="1:6" ht="45" x14ac:dyDescent="0.2">
      <c r="A122" s="32" t="s">
        <v>226</v>
      </c>
      <c r="B122" s="33" t="s">
        <v>30</v>
      </c>
      <c r="C122" s="100" t="s">
        <v>227</v>
      </c>
      <c r="D122" s="34" t="s">
        <v>39</v>
      </c>
      <c r="E122" s="34">
        <v>330049667.51999998</v>
      </c>
      <c r="F122" s="35" t="str">
        <f t="shared" si="2"/>
        <v>-</v>
      </c>
    </row>
    <row r="123" spans="1:6" ht="67.5" x14ac:dyDescent="0.2">
      <c r="A123" s="32" t="s">
        <v>228</v>
      </c>
      <c r="B123" s="33" t="s">
        <v>30</v>
      </c>
      <c r="C123" s="100" t="s">
        <v>229</v>
      </c>
      <c r="D123" s="34" t="s">
        <v>39</v>
      </c>
      <c r="E123" s="34">
        <v>586503.5</v>
      </c>
      <c r="F123" s="35" t="str">
        <f t="shared" si="2"/>
        <v>-</v>
      </c>
    </row>
    <row r="124" spans="1:6" ht="67.5" x14ac:dyDescent="0.2">
      <c r="A124" s="32" t="s">
        <v>228</v>
      </c>
      <c r="B124" s="33" t="s">
        <v>30</v>
      </c>
      <c r="C124" s="100" t="s">
        <v>230</v>
      </c>
      <c r="D124" s="34" t="s">
        <v>39</v>
      </c>
      <c r="E124" s="34">
        <v>1206700</v>
      </c>
      <c r="F124" s="35" t="str">
        <f t="shared" si="2"/>
        <v>-</v>
      </c>
    </row>
    <row r="125" spans="1:6" ht="67.5" x14ac:dyDescent="0.2">
      <c r="A125" s="32" t="s">
        <v>228</v>
      </c>
      <c r="B125" s="33" t="s">
        <v>30</v>
      </c>
      <c r="C125" s="100" t="s">
        <v>231</v>
      </c>
      <c r="D125" s="34" t="s">
        <v>39</v>
      </c>
      <c r="E125" s="34">
        <v>49635196.329999998</v>
      </c>
      <c r="F125" s="35" t="str">
        <f t="shared" si="2"/>
        <v>-</v>
      </c>
    </row>
    <row r="126" spans="1:6" ht="22.5" x14ac:dyDescent="0.2">
      <c r="A126" s="32" t="s">
        <v>232</v>
      </c>
      <c r="B126" s="33" t="s">
        <v>30</v>
      </c>
      <c r="C126" s="100" t="s">
        <v>233</v>
      </c>
      <c r="D126" s="34" t="s">
        <v>39</v>
      </c>
      <c r="E126" s="34">
        <v>9870510.5</v>
      </c>
      <c r="F126" s="35" t="str">
        <f t="shared" si="2"/>
        <v>-</v>
      </c>
    </row>
    <row r="127" spans="1:6" ht="56.25" x14ac:dyDescent="0.2">
      <c r="A127" s="32" t="s">
        <v>234</v>
      </c>
      <c r="B127" s="33" t="s">
        <v>30</v>
      </c>
      <c r="C127" s="100" t="s">
        <v>235</v>
      </c>
      <c r="D127" s="34" t="s">
        <v>39</v>
      </c>
      <c r="E127" s="34">
        <v>6629220.5</v>
      </c>
      <c r="F127" s="35" t="str">
        <f t="shared" si="2"/>
        <v>-</v>
      </c>
    </row>
    <row r="128" spans="1:6" ht="67.5" x14ac:dyDescent="0.2">
      <c r="A128" s="32" t="s">
        <v>236</v>
      </c>
      <c r="B128" s="33" t="s">
        <v>30</v>
      </c>
      <c r="C128" s="100" t="s">
        <v>237</v>
      </c>
      <c r="D128" s="34" t="s">
        <v>39</v>
      </c>
      <c r="E128" s="34">
        <v>3241290</v>
      </c>
      <c r="F128" s="35" t="str">
        <f t="shared" si="2"/>
        <v>-</v>
      </c>
    </row>
    <row r="129" spans="1:6" ht="67.5" x14ac:dyDescent="0.2">
      <c r="A129" s="32" t="s">
        <v>238</v>
      </c>
      <c r="B129" s="33" t="s">
        <v>30</v>
      </c>
      <c r="C129" s="100" t="s">
        <v>239</v>
      </c>
      <c r="D129" s="34" t="s">
        <v>39</v>
      </c>
      <c r="E129" s="34">
        <v>21800</v>
      </c>
      <c r="F129" s="35" t="str">
        <f t="shared" si="2"/>
        <v>-</v>
      </c>
    </row>
    <row r="130" spans="1:6" ht="78.75" x14ac:dyDescent="0.2">
      <c r="A130" s="36" t="s">
        <v>240</v>
      </c>
      <c r="B130" s="33" t="s">
        <v>30</v>
      </c>
      <c r="C130" s="100" t="s">
        <v>241</v>
      </c>
      <c r="D130" s="34" t="s">
        <v>39</v>
      </c>
      <c r="E130" s="34">
        <v>4741025</v>
      </c>
      <c r="F130" s="35" t="str">
        <f t="shared" si="2"/>
        <v>-</v>
      </c>
    </row>
    <row r="131" spans="1:6" ht="146.25" x14ac:dyDescent="0.2">
      <c r="A131" s="36" t="s">
        <v>242</v>
      </c>
      <c r="B131" s="33" t="s">
        <v>30</v>
      </c>
      <c r="C131" s="100" t="s">
        <v>243</v>
      </c>
      <c r="D131" s="34" t="s">
        <v>39</v>
      </c>
      <c r="E131" s="34">
        <v>20392482</v>
      </c>
      <c r="F131" s="35" t="str">
        <f t="shared" si="2"/>
        <v>-</v>
      </c>
    </row>
    <row r="132" spans="1:6" ht="78.75" x14ac:dyDescent="0.2">
      <c r="A132" s="36" t="s">
        <v>244</v>
      </c>
      <c r="B132" s="33" t="s">
        <v>30</v>
      </c>
      <c r="C132" s="100" t="s">
        <v>245</v>
      </c>
      <c r="D132" s="34" t="s">
        <v>39</v>
      </c>
      <c r="E132" s="34">
        <v>2905800</v>
      </c>
      <c r="F132" s="35" t="str">
        <f t="shared" si="2"/>
        <v>-</v>
      </c>
    </row>
    <row r="133" spans="1:6" ht="67.5" x14ac:dyDescent="0.2">
      <c r="A133" s="36" t="s">
        <v>246</v>
      </c>
      <c r="B133" s="33" t="s">
        <v>30</v>
      </c>
      <c r="C133" s="100" t="s">
        <v>247</v>
      </c>
      <c r="D133" s="34" t="s">
        <v>39</v>
      </c>
      <c r="E133" s="34">
        <v>948500</v>
      </c>
      <c r="F133" s="35" t="str">
        <f t="shared" si="2"/>
        <v>-</v>
      </c>
    </row>
    <row r="134" spans="1:6" ht="78.75" x14ac:dyDescent="0.2">
      <c r="A134" s="36" t="s">
        <v>248</v>
      </c>
      <c r="B134" s="33" t="s">
        <v>30</v>
      </c>
      <c r="C134" s="100" t="s">
        <v>249</v>
      </c>
      <c r="D134" s="34" t="s">
        <v>39</v>
      </c>
      <c r="E134" s="34">
        <v>1105550</v>
      </c>
      <c r="F134" s="35" t="str">
        <f t="shared" si="2"/>
        <v>-</v>
      </c>
    </row>
    <row r="135" spans="1:6" ht="33.75" x14ac:dyDescent="0.2">
      <c r="A135" s="32" t="s">
        <v>250</v>
      </c>
      <c r="B135" s="33" t="s">
        <v>30</v>
      </c>
      <c r="C135" s="100" t="s">
        <v>251</v>
      </c>
      <c r="D135" s="34" t="s">
        <v>39</v>
      </c>
      <c r="E135" s="34">
        <v>120000</v>
      </c>
      <c r="F135" s="35" t="str">
        <f t="shared" si="2"/>
        <v>-</v>
      </c>
    </row>
    <row r="136" spans="1:6" ht="67.5" x14ac:dyDescent="0.2">
      <c r="A136" s="36" t="s">
        <v>252</v>
      </c>
      <c r="B136" s="33" t="s">
        <v>30</v>
      </c>
      <c r="C136" s="100" t="s">
        <v>253</v>
      </c>
      <c r="D136" s="34" t="s">
        <v>39</v>
      </c>
      <c r="E136" s="34">
        <v>707000</v>
      </c>
      <c r="F136" s="35" t="str">
        <f t="shared" si="2"/>
        <v>-</v>
      </c>
    </row>
    <row r="137" spans="1:6" ht="78.75" x14ac:dyDescent="0.2">
      <c r="A137" s="36" t="s">
        <v>254</v>
      </c>
      <c r="B137" s="33" t="s">
        <v>30</v>
      </c>
      <c r="C137" s="100" t="s">
        <v>255</v>
      </c>
      <c r="D137" s="34" t="s">
        <v>39</v>
      </c>
      <c r="E137" s="34">
        <v>1267407.96</v>
      </c>
      <c r="F137" s="35" t="str">
        <f t="shared" si="2"/>
        <v>-</v>
      </c>
    </row>
    <row r="138" spans="1:6" ht="56.25" x14ac:dyDescent="0.2">
      <c r="A138" s="32" t="s">
        <v>256</v>
      </c>
      <c r="B138" s="33" t="s">
        <v>30</v>
      </c>
      <c r="C138" s="100" t="s">
        <v>257</v>
      </c>
      <c r="D138" s="34" t="s">
        <v>39</v>
      </c>
      <c r="E138" s="34">
        <v>2065000</v>
      </c>
      <c r="F138" s="35" t="str">
        <f t="shared" si="2"/>
        <v>-</v>
      </c>
    </row>
    <row r="139" spans="1:6" ht="67.5" x14ac:dyDescent="0.2">
      <c r="A139" s="32" t="s">
        <v>258</v>
      </c>
      <c r="B139" s="33" t="s">
        <v>30</v>
      </c>
      <c r="C139" s="100" t="s">
        <v>259</v>
      </c>
      <c r="D139" s="34" t="s">
        <v>39</v>
      </c>
      <c r="E139" s="34">
        <v>711.55</v>
      </c>
      <c r="F139" s="35" t="str">
        <f t="shared" si="2"/>
        <v>-</v>
      </c>
    </row>
    <row r="140" spans="1:6" ht="45" x14ac:dyDescent="0.2">
      <c r="A140" s="32" t="s">
        <v>260</v>
      </c>
      <c r="B140" s="33" t="s">
        <v>30</v>
      </c>
      <c r="C140" s="100" t="s">
        <v>261</v>
      </c>
      <c r="D140" s="34" t="s">
        <v>39</v>
      </c>
      <c r="E140" s="34">
        <v>573.33000000000004</v>
      </c>
      <c r="F140" s="35" t="str">
        <f t="shared" si="2"/>
        <v>-</v>
      </c>
    </row>
    <row r="141" spans="1:6" ht="45" x14ac:dyDescent="0.2">
      <c r="A141" s="32" t="s">
        <v>262</v>
      </c>
      <c r="B141" s="33" t="s">
        <v>30</v>
      </c>
      <c r="C141" s="100" t="s">
        <v>263</v>
      </c>
      <c r="D141" s="34" t="s">
        <v>39</v>
      </c>
      <c r="E141" s="34">
        <v>0.64</v>
      </c>
      <c r="F141" s="35" t="str">
        <f t="shared" si="2"/>
        <v>-</v>
      </c>
    </row>
    <row r="142" spans="1:6" ht="67.5" x14ac:dyDescent="0.2">
      <c r="A142" s="32" t="s">
        <v>264</v>
      </c>
      <c r="B142" s="33" t="s">
        <v>30</v>
      </c>
      <c r="C142" s="100" t="s">
        <v>265</v>
      </c>
      <c r="D142" s="34" t="s">
        <v>39</v>
      </c>
      <c r="E142" s="34">
        <v>360.03</v>
      </c>
      <c r="F142" s="35" t="str">
        <f t="shared" si="2"/>
        <v>-</v>
      </c>
    </row>
    <row r="143" spans="1:6" ht="67.5" x14ac:dyDescent="0.2">
      <c r="A143" s="36" t="s">
        <v>266</v>
      </c>
      <c r="B143" s="33" t="s">
        <v>30</v>
      </c>
      <c r="C143" s="100" t="s">
        <v>267</v>
      </c>
      <c r="D143" s="34" t="s">
        <v>39</v>
      </c>
      <c r="E143" s="34">
        <v>-0.64</v>
      </c>
      <c r="F143" s="35" t="str">
        <f t="shared" si="2"/>
        <v>-</v>
      </c>
    </row>
    <row r="144" spans="1:6" ht="33.75" x14ac:dyDescent="0.2">
      <c r="A144" s="32" t="s">
        <v>268</v>
      </c>
      <c r="B144" s="33" t="s">
        <v>30</v>
      </c>
      <c r="C144" s="100" t="s">
        <v>269</v>
      </c>
      <c r="D144" s="34" t="s">
        <v>39</v>
      </c>
      <c r="E144" s="34">
        <v>1000</v>
      </c>
      <c r="F144" s="35" t="str">
        <f t="shared" si="2"/>
        <v>-</v>
      </c>
    </row>
    <row r="145" spans="1:6" ht="56.25" x14ac:dyDescent="0.2">
      <c r="A145" s="32" t="s">
        <v>270</v>
      </c>
      <c r="B145" s="33" t="s">
        <v>30</v>
      </c>
      <c r="C145" s="100" t="s">
        <v>271</v>
      </c>
      <c r="D145" s="34" t="s">
        <v>39</v>
      </c>
      <c r="E145" s="34">
        <v>-8500</v>
      </c>
      <c r="F145" s="35" t="str">
        <f t="shared" si="2"/>
        <v>-</v>
      </c>
    </row>
    <row r="146" spans="1:6" ht="45" x14ac:dyDescent="0.2">
      <c r="A146" s="32" t="s">
        <v>272</v>
      </c>
      <c r="B146" s="33" t="s">
        <v>30</v>
      </c>
      <c r="C146" s="100" t="s">
        <v>273</v>
      </c>
      <c r="D146" s="34" t="s">
        <v>39</v>
      </c>
      <c r="E146" s="34">
        <v>12610.97</v>
      </c>
      <c r="F146" s="35" t="str">
        <f t="shared" si="2"/>
        <v>-</v>
      </c>
    </row>
    <row r="147" spans="1:6" ht="22.5" x14ac:dyDescent="0.2">
      <c r="A147" s="32" t="s">
        <v>274</v>
      </c>
      <c r="B147" s="33" t="s">
        <v>30</v>
      </c>
      <c r="C147" s="100" t="s">
        <v>275</v>
      </c>
      <c r="D147" s="34" t="s">
        <v>39</v>
      </c>
      <c r="E147" s="34">
        <v>98.58</v>
      </c>
      <c r="F147" s="35" t="str">
        <f t="shared" si="2"/>
        <v>-</v>
      </c>
    </row>
    <row r="148" spans="1:6" ht="33.75" x14ac:dyDescent="0.2">
      <c r="A148" s="32" t="s">
        <v>276</v>
      </c>
      <c r="B148" s="33" t="s">
        <v>30</v>
      </c>
      <c r="C148" s="100" t="s">
        <v>277</v>
      </c>
      <c r="D148" s="34" t="s">
        <v>39</v>
      </c>
      <c r="E148" s="34">
        <v>5133.79</v>
      </c>
      <c r="F148" s="35" t="str">
        <f t="shared" si="2"/>
        <v>-</v>
      </c>
    </row>
    <row r="149" spans="1:6" x14ac:dyDescent="0.2">
      <c r="A149" s="32" t="s">
        <v>278</v>
      </c>
      <c r="B149" s="33" t="s">
        <v>30</v>
      </c>
      <c r="C149" s="100" t="s">
        <v>279</v>
      </c>
      <c r="D149" s="34" t="s">
        <v>39</v>
      </c>
      <c r="E149" s="34">
        <v>165.93</v>
      </c>
      <c r="F149" s="35" t="str">
        <f t="shared" ref="F149:F191" si="3">IF(OR(D149="-",IF(E149="-",0,E149)&gt;=IF(D149="-",0,D149)),"-",IF(D149="-",0,D149)-IF(E149="-",0,E149))</f>
        <v>-</v>
      </c>
    </row>
    <row r="150" spans="1:6" ht="33.75" x14ac:dyDescent="0.2">
      <c r="A150" s="32" t="s">
        <v>280</v>
      </c>
      <c r="B150" s="33" t="s">
        <v>30</v>
      </c>
      <c r="C150" s="100" t="s">
        <v>281</v>
      </c>
      <c r="D150" s="34" t="s">
        <v>39</v>
      </c>
      <c r="E150" s="34">
        <v>600</v>
      </c>
      <c r="F150" s="35" t="str">
        <f t="shared" si="3"/>
        <v>-</v>
      </c>
    </row>
    <row r="151" spans="1:6" ht="56.25" x14ac:dyDescent="0.2">
      <c r="A151" s="32" t="s">
        <v>282</v>
      </c>
      <c r="B151" s="33" t="s">
        <v>30</v>
      </c>
      <c r="C151" s="100" t="s">
        <v>283</v>
      </c>
      <c r="D151" s="34" t="s">
        <v>39</v>
      </c>
      <c r="E151" s="34">
        <v>36457.53</v>
      </c>
      <c r="F151" s="35" t="str">
        <f t="shared" si="3"/>
        <v>-</v>
      </c>
    </row>
    <row r="152" spans="1:6" ht="33.75" x14ac:dyDescent="0.2">
      <c r="A152" s="32" t="s">
        <v>284</v>
      </c>
      <c r="B152" s="33" t="s">
        <v>30</v>
      </c>
      <c r="C152" s="100" t="s">
        <v>285</v>
      </c>
      <c r="D152" s="34">
        <v>2250053200</v>
      </c>
      <c r="E152" s="34">
        <v>2332211804.79</v>
      </c>
      <c r="F152" s="35" t="str">
        <f t="shared" si="3"/>
        <v>-</v>
      </c>
    </row>
    <row r="153" spans="1:6" ht="67.5" x14ac:dyDescent="0.2">
      <c r="A153" s="32" t="s">
        <v>286</v>
      </c>
      <c r="B153" s="33" t="s">
        <v>30</v>
      </c>
      <c r="C153" s="100" t="s">
        <v>5244</v>
      </c>
      <c r="D153" s="34">
        <v>336000000</v>
      </c>
      <c r="E153" s="34">
        <v>335764225.64999998</v>
      </c>
      <c r="F153" s="35">
        <f t="shared" si="3"/>
        <v>235774.35000002384</v>
      </c>
    </row>
    <row r="154" spans="1:6" ht="45" x14ac:dyDescent="0.2">
      <c r="A154" s="32" t="s">
        <v>287</v>
      </c>
      <c r="B154" s="33" t="s">
        <v>30</v>
      </c>
      <c r="C154" s="100" t="s">
        <v>288</v>
      </c>
      <c r="D154" s="34" t="s">
        <v>39</v>
      </c>
      <c r="E154" s="34">
        <v>335764225.64999998</v>
      </c>
      <c r="F154" s="35" t="str">
        <f t="shared" si="3"/>
        <v>-</v>
      </c>
    </row>
    <row r="155" spans="1:6" x14ac:dyDescent="0.2">
      <c r="A155" s="32" t="s">
        <v>289</v>
      </c>
      <c r="B155" s="33" t="s">
        <v>30</v>
      </c>
      <c r="C155" s="100" t="s">
        <v>5245</v>
      </c>
      <c r="D155" s="34">
        <v>1865000000</v>
      </c>
      <c r="E155" s="34">
        <v>1914569241.6099999</v>
      </c>
      <c r="F155" s="35" t="str">
        <f t="shared" si="3"/>
        <v>-</v>
      </c>
    </row>
    <row r="156" spans="1:6" ht="22.5" x14ac:dyDescent="0.2">
      <c r="A156" s="32" t="s">
        <v>290</v>
      </c>
      <c r="B156" s="33" t="s">
        <v>30</v>
      </c>
      <c r="C156" s="100" t="s">
        <v>291</v>
      </c>
      <c r="D156" s="34" t="s">
        <v>39</v>
      </c>
      <c r="E156" s="34">
        <v>1914569241.6099999</v>
      </c>
      <c r="F156" s="35" t="str">
        <f t="shared" si="3"/>
        <v>-</v>
      </c>
    </row>
    <row r="157" spans="1:6" ht="22.5" x14ac:dyDescent="0.2">
      <c r="A157" s="32" t="s">
        <v>292</v>
      </c>
      <c r="B157" s="33" t="s">
        <v>30</v>
      </c>
      <c r="C157" s="100" t="s">
        <v>5246</v>
      </c>
      <c r="D157" s="34">
        <v>2912800</v>
      </c>
      <c r="E157" s="34">
        <v>4102146.56</v>
      </c>
      <c r="F157" s="35" t="str">
        <f t="shared" si="3"/>
        <v>-</v>
      </c>
    </row>
    <row r="158" spans="1:6" ht="33.75" x14ac:dyDescent="0.2">
      <c r="A158" s="32" t="s">
        <v>293</v>
      </c>
      <c r="B158" s="33" t="s">
        <v>30</v>
      </c>
      <c r="C158" s="100" t="s">
        <v>294</v>
      </c>
      <c r="D158" s="34" t="s">
        <v>39</v>
      </c>
      <c r="E158" s="34">
        <v>4102146.56</v>
      </c>
      <c r="F158" s="35" t="str">
        <f t="shared" si="3"/>
        <v>-</v>
      </c>
    </row>
    <row r="159" spans="1:6" ht="78.75" x14ac:dyDescent="0.2">
      <c r="A159" s="36" t="s">
        <v>295</v>
      </c>
      <c r="B159" s="33" t="s">
        <v>30</v>
      </c>
      <c r="C159" s="100" t="s">
        <v>5247</v>
      </c>
      <c r="D159" s="34">
        <v>38700000</v>
      </c>
      <c r="E159" s="34">
        <v>46975820.509999998</v>
      </c>
      <c r="F159" s="35" t="str">
        <f t="shared" si="3"/>
        <v>-</v>
      </c>
    </row>
    <row r="160" spans="1:6" ht="67.5" x14ac:dyDescent="0.2">
      <c r="A160" s="36" t="s">
        <v>296</v>
      </c>
      <c r="B160" s="33" t="s">
        <v>30</v>
      </c>
      <c r="C160" s="100" t="s">
        <v>297</v>
      </c>
      <c r="D160" s="34" t="s">
        <v>39</v>
      </c>
      <c r="E160" s="34">
        <v>21956184.920000002</v>
      </c>
      <c r="F160" s="35" t="str">
        <f t="shared" si="3"/>
        <v>-</v>
      </c>
    </row>
    <row r="161" spans="1:6" ht="67.5" x14ac:dyDescent="0.2">
      <c r="A161" s="36" t="s">
        <v>296</v>
      </c>
      <c r="B161" s="33" t="s">
        <v>30</v>
      </c>
      <c r="C161" s="100" t="s">
        <v>298</v>
      </c>
      <c r="D161" s="34" t="s">
        <v>39</v>
      </c>
      <c r="E161" s="34">
        <v>102422.08</v>
      </c>
      <c r="F161" s="35" t="str">
        <f t="shared" si="3"/>
        <v>-</v>
      </c>
    </row>
    <row r="162" spans="1:6" ht="67.5" x14ac:dyDescent="0.2">
      <c r="A162" s="32" t="s">
        <v>299</v>
      </c>
      <c r="B162" s="33" t="s">
        <v>30</v>
      </c>
      <c r="C162" s="100" t="s">
        <v>300</v>
      </c>
      <c r="D162" s="34" t="s">
        <v>39</v>
      </c>
      <c r="E162" s="34">
        <v>5904366.6500000004</v>
      </c>
      <c r="F162" s="35" t="str">
        <f t="shared" si="3"/>
        <v>-</v>
      </c>
    </row>
    <row r="163" spans="1:6" ht="67.5" x14ac:dyDescent="0.2">
      <c r="A163" s="32" t="s">
        <v>299</v>
      </c>
      <c r="B163" s="33" t="s">
        <v>30</v>
      </c>
      <c r="C163" s="100" t="s">
        <v>301</v>
      </c>
      <c r="D163" s="34" t="s">
        <v>39</v>
      </c>
      <c r="E163" s="34">
        <v>91373.759999999995</v>
      </c>
      <c r="F163" s="35" t="str">
        <f t="shared" si="3"/>
        <v>-</v>
      </c>
    </row>
    <row r="164" spans="1:6" ht="33.75" x14ac:dyDescent="0.2">
      <c r="A164" s="32" t="s">
        <v>302</v>
      </c>
      <c r="B164" s="33" t="s">
        <v>30</v>
      </c>
      <c r="C164" s="100" t="s">
        <v>303</v>
      </c>
      <c r="D164" s="34" t="s">
        <v>39</v>
      </c>
      <c r="E164" s="34">
        <v>18667789.010000002</v>
      </c>
      <c r="F164" s="35" t="str">
        <f t="shared" si="3"/>
        <v>-</v>
      </c>
    </row>
    <row r="165" spans="1:6" ht="33.75" x14ac:dyDescent="0.2">
      <c r="A165" s="32" t="s">
        <v>302</v>
      </c>
      <c r="B165" s="33" t="s">
        <v>30</v>
      </c>
      <c r="C165" s="100" t="s">
        <v>304</v>
      </c>
      <c r="D165" s="34" t="s">
        <v>39</v>
      </c>
      <c r="E165" s="34">
        <v>253684.09</v>
      </c>
      <c r="F165" s="35" t="str">
        <f t="shared" si="3"/>
        <v>-</v>
      </c>
    </row>
    <row r="166" spans="1:6" ht="22.5" x14ac:dyDescent="0.2">
      <c r="A166" s="32" t="s">
        <v>305</v>
      </c>
      <c r="B166" s="33" t="s">
        <v>30</v>
      </c>
      <c r="C166" s="100" t="s">
        <v>5248</v>
      </c>
      <c r="D166" s="34">
        <v>7440400</v>
      </c>
      <c r="E166" s="34">
        <v>29280064.93</v>
      </c>
      <c r="F166" s="35" t="str">
        <f t="shared" si="3"/>
        <v>-</v>
      </c>
    </row>
    <row r="167" spans="1:6" ht="45" x14ac:dyDescent="0.2">
      <c r="A167" s="32" t="s">
        <v>306</v>
      </c>
      <c r="B167" s="33" t="s">
        <v>30</v>
      </c>
      <c r="C167" s="100" t="s">
        <v>307</v>
      </c>
      <c r="D167" s="34" t="s">
        <v>39</v>
      </c>
      <c r="E167" s="34">
        <v>29280064.93</v>
      </c>
      <c r="F167" s="35" t="str">
        <f t="shared" si="3"/>
        <v>-</v>
      </c>
    </row>
    <row r="168" spans="1:6" ht="78.75" x14ac:dyDescent="0.2">
      <c r="A168" s="36" t="s">
        <v>308</v>
      </c>
      <c r="B168" s="33" t="s">
        <v>30</v>
      </c>
      <c r="C168" s="100" t="s">
        <v>309</v>
      </c>
      <c r="D168" s="34" t="s">
        <v>39</v>
      </c>
      <c r="E168" s="34">
        <v>1520305.53</v>
      </c>
      <c r="F168" s="35" t="str">
        <f t="shared" si="3"/>
        <v>-</v>
      </c>
    </row>
    <row r="169" spans="1:6" ht="22.5" x14ac:dyDescent="0.2">
      <c r="A169" s="32" t="s">
        <v>310</v>
      </c>
      <c r="B169" s="33" t="s">
        <v>30</v>
      </c>
      <c r="C169" s="100" t="s">
        <v>311</v>
      </c>
      <c r="D169" s="34">
        <v>458929300</v>
      </c>
      <c r="E169" s="34">
        <v>477993507.45999998</v>
      </c>
      <c r="F169" s="35" t="str">
        <f t="shared" si="3"/>
        <v>-</v>
      </c>
    </row>
    <row r="170" spans="1:6" ht="22.5" x14ac:dyDescent="0.2">
      <c r="A170" s="32" t="s">
        <v>312</v>
      </c>
      <c r="B170" s="33" t="s">
        <v>30</v>
      </c>
      <c r="C170" s="100" t="s">
        <v>5249</v>
      </c>
      <c r="D170" s="34">
        <v>194826000</v>
      </c>
      <c r="E170" s="34">
        <v>211857833.19999999</v>
      </c>
      <c r="F170" s="35" t="str">
        <f t="shared" si="3"/>
        <v>-</v>
      </c>
    </row>
    <row r="171" spans="1:6" ht="33.75" x14ac:dyDescent="0.2">
      <c r="A171" s="32" t="s">
        <v>313</v>
      </c>
      <c r="B171" s="33" t="s">
        <v>30</v>
      </c>
      <c r="C171" s="100" t="s">
        <v>314</v>
      </c>
      <c r="D171" s="34" t="s">
        <v>39</v>
      </c>
      <c r="E171" s="34">
        <v>16071.01</v>
      </c>
      <c r="F171" s="35" t="str">
        <f t="shared" si="3"/>
        <v>-</v>
      </c>
    </row>
    <row r="172" spans="1:6" ht="56.25" x14ac:dyDescent="0.2">
      <c r="A172" s="32" t="s">
        <v>315</v>
      </c>
      <c r="B172" s="33" t="s">
        <v>30</v>
      </c>
      <c r="C172" s="100" t="s">
        <v>316</v>
      </c>
      <c r="D172" s="34" t="s">
        <v>39</v>
      </c>
      <c r="E172" s="34">
        <v>16843579.969999999</v>
      </c>
      <c r="F172" s="35" t="str">
        <f t="shared" si="3"/>
        <v>-</v>
      </c>
    </row>
    <row r="173" spans="1:6" ht="56.25" x14ac:dyDescent="0.2">
      <c r="A173" s="32" t="s">
        <v>317</v>
      </c>
      <c r="B173" s="33" t="s">
        <v>30</v>
      </c>
      <c r="C173" s="100" t="s">
        <v>318</v>
      </c>
      <c r="D173" s="34" t="s">
        <v>39</v>
      </c>
      <c r="E173" s="34">
        <v>112304.75</v>
      </c>
      <c r="F173" s="35" t="str">
        <f t="shared" si="3"/>
        <v>-</v>
      </c>
    </row>
    <row r="174" spans="1:6" ht="22.5" x14ac:dyDescent="0.2">
      <c r="A174" s="32" t="s">
        <v>319</v>
      </c>
      <c r="B174" s="33" t="s">
        <v>30</v>
      </c>
      <c r="C174" s="100" t="s">
        <v>320</v>
      </c>
      <c r="D174" s="34" t="s">
        <v>39</v>
      </c>
      <c r="E174" s="34">
        <v>128873.67</v>
      </c>
      <c r="F174" s="35" t="str">
        <f t="shared" si="3"/>
        <v>-</v>
      </c>
    </row>
    <row r="175" spans="1:6" ht="45" x14ac:dyDescent="0.2">
      <c r="A175" s="32" t="s">
        <v>321</v>
      </c>
      <c r="B175" s="33" t="s">
        <v>30</v>
      </c>
      <c r="C175" s="100" t="s">
        <v>322</v>
      </c>
      <c r="D175" s="34" t="s">
        <v>39</v>
      </c>
      <c r="E175" s="34">
        <v>26086840.359999999</v>
      </c>
      <c r="F175" s="35" t="str">
        <f t="shared" si="3"/>
        <v>-</v>
      </c>
    </row>
    <row r="176" spans="1:6" ht="22.5" x14ac:dyDescent="0.2">
      <c r="A176" s="32" t="s">
        <v>323</v>
      </c>
      <c r="B176" s="33" t="s">
        <v>30</v>
      </c>
      <c r="C176" s="100" t="s">
        <v>324</v>
      </c>
      <c r="D176" s="34" t="s">
        <v>39</v>
      </c>
      <c r="E176" s="34">
        <v>208437.04</v>
      </c>
      <c r="F176" s="35" t="str">
        <f t="shared" si="3"/>
        <v>-</v>
      </c>
    </row>
    <row r="177" spans="1:6" ht="45" x14ac:dyDescent="0.2">
      <c r="A177" s="32" t="s">
        <v>325</v>
      </c>
      <c r="B177" s="33" t="s">
        <v>30</v>
      </c>
      <c r="C177" s="100" t="s">
        <v>326</v>
      </c>
      <c r="D177" s="34" t="s">
        <v>39</v>
      </c>
      <c r="E177" s="34">
        <v>168456591.03999999</v>
      </c>
      <c r="F177" s="35" t="str">
        <f t="shared" si="3"/>
        <v>-</v>
      </c>
    </row>
    <row r="178" spans="1:6" ht="56.25" x14ac:dyDescent="0.2">
      <c r="A178" s="32" t="s">
        <v>327</v>
      </c>
      <c r="B178" s="33" t="s">
        <v>30</v>
      </c>
      <c r="C178" s="100" t="s">
        <v>328</v>
      </c>
      <c r="D178" s="34" t="s">
        <v>39</v>
      </c>
      <c r="E178" s="34">
        <v>5135.3599999999997</v>
      </c>
      <c r="F178" s="35" t="str">
        <f t="shared" si="3"/>
        <v>-</v>
      </c>
    </row>
    <row r="179" spans="1:6" x14ac:dyDescent="0.2">
      <c r="A179" s="32" t="s">
        <v>329</v>
      </c>
      <c r="B179" s="33" t="s">
        <v>30</v>
      </c>
      <c r="C179" s="100" t="s">
        <v>5250</v>
      </c>
      <c r="D179" s="34">
        <v>52400000</v>
      </c>
      <c r="E179" s="34">
        <v>36593573.609999999</v>
      </c>
      <c r="F179" s="35">
        <f t="shared" si="3"/>
        <v>15806426.390000001</v>
      </c>
    </row>
    <row r="180" spans="1:6" ht="56.25" x14ac:dyDescent="0.2">
      <c r="A180" s="32" t="s">
        <v>330</v>
      </c>
      <c r="B180" s="33" t="s">
        <v>30</v>
      </c>
      <c r="C180" s="100" t="s">
        <v>331</v>
      </c>
      <c r="D180" s="34" t="s">
        <v>39</v>
      </c>
      <c r="E180" s="34">
        <v>33385350</v>
      </c>
      <c r="F180" s="35" t="str">
        <f t="shared" si="3"/>
        <v>-</v>
      </c>
    </row>
    <row r="181" spans="1:6" ht="56.25" x14ac:dyDescent="0.2">
      <c r="A181" s="32" t="s">
        <v>332</v>
      </c>
      <c r="B181" s="33" t="s">
        <v>30</v>
      </c>
      <c r="C181" s="100" t="s">
        <v>333</v>
      </c>
      <c r="D181" s="34" t="s">
        <v>39</v>
      </c>
      <c r="E181" s="34">
        <v>212815.61</v>
      </c>
      <c r="F181" s="35" t="str">
        <f t="shared" si="3"/>
        <v>-</v>
      </c>
    </row>
    <row r="182" spans="1:6" ht="33.75" x14ac:dyDescent="0.2">
      <c r="A182" s="32" t="s">
        <v>334</v>
      </c>
      <c r="B182" s="33" t="s">
        <v>30</v>
      </c>
      <c r="C182" s="100" t="s">
        <v>335</v>
      </c>
      <c r="D182" s="34" t="s">
        <v>39</v>
      </c>
      <c r="E182" s="34">
        <v>3.86</v>
      </c>
      <c r="F182" s="35" t="str">
        <f t="shared" si="3"/>
        <v>-</v>
      </c>
    </row>
    <row r="183" spans="1:6" ht="33.75" x14ac:dyDescent="0.2">
      <c r="A183" s="32" t="s">
        <v>336</v>
      </c>
      <c r="B183" s="33" t="s">
        <v>30</v>
      </c>
      <c r="C183" s="100" t="s">
        <v>337</v>
      </c>
      <c r="D183" s="34" t="s">
        <v>39</v>
      </c>
      <c r="E183" s="34">
        <v>0.14000000000000001</v>
      </c>
      <c r="F183" s="35" t="str">
        <f t="shared" si="3"/>
        <v>-</v>
      </c>
    </row>
    <row r="184" spans="1:6" ht="56.25" x14ac:dyDescent="0.2">
      <c r="A184" s="32" t="s">
        <v>338</v>
      </c>
      <c r="B184" s="33" t="s">
        <v>30</v>
      </c>
      <c r="C184" s="100" t="s">
        <v>339</v>
      </c>
      <c r="D184" s="34" t="s">
        <v>39</v>
      </c>
      <c r="E184" s="34">
        <v>2240000</v>
      </c>
      <c r="F184" s="35" t="str">
        <f t="shared" si="3"/>
        <v>-</v>
      </c>
    </row>
    <row r="185" spans="1:6" ht="22.5" x14ac:dyDescent="0.2">
      <c r="A185" s="32" t="s">
        <v>340</v>
      </c>
      <c r="B185" s="33" t="s">
        <v>30</v>
      </c>
      <c r="C185" s="100" t="s">
        <v>341</v>
      </c>
      <c r="D185" s="34" t="s">
        <v>39</v>
      </c>
      <c r="E185" s="34">
        <v>755404</v>
      </c>
      <c r="F185" s="35" t="str">
        <f t="shared" si="3"/>
        <v>-</v>
      </c>
    </row>
    <row r="186" spans="1:6" x14ac:dyDescent="0.2">
      <c r="A186" s="32" t="s">
        <v>342</v>
      </c>
      <c r="B186" s="33" t="s">
        <v>30</v>
      </c>
      <c r="C186" s="100" t="s">
        <v>5251</v>
      </c>
      <c r="D186" s="34">
        <v>211703300</v>
      </c>
      <c r="E186" s="34">
        <v>229542100.65000001</v>
      </c>
      <c r="F186" s="35" t="str">
        <f t="shared" si="3"/>
        <v>-</v>
      </c>
    </row>
    <row r="187" spans="1:6" ht="45" x14ac:dyDescent="0.2">
      <c r="A187" s="32" t="s">
        <v>343</v>
      </c>
      <c r="B187" s="33" t="s">
        <v>30</v>
      </c>
      <c r="C187" s="100" t="s">
        <v>344</v>
      </c>
      <c r="D187" s="34" t="s">
        <v>39</v>
      </c>
      <c r="E187" s="34">
        <v>36.42</v>
      </c>
      <c r="F187" s="35" t="str">
        <f t="shared" si="3"/>
        <v>-</v>
      </c>
    </row>
    <row r="188" spans="1:6" ht="33.75" x14ac:dyDescent="0.2">
      <c r="A188" s="32" t="s">
        <v>345</v>
      </c>
      <c r="B188" s="33" t="s">
        <v>30</v>
      </c>
      <c r="C188" s="100" t="s">
        <v>346</v>
      </c>
      <c r="D188" s="34" t="s">
        <v>39</v>
      </c>
      <c r="E188" s="34">
        <v>226698788.38</v>
      </c>
      <c r="F188" s="35" t="str">
        <f t="shared" si="3"/>
        <v>-</v>
      </c>
    </row>
    <row r="189" spans="1:6" ht="45" x14ac:dyDescent="0.2">
      <c r="A189" s="32" t="s">
        <v>347</v>
      </c>
      <c r="B189" s="33" t="s">
        <v>30</v>
      </c>
      <c r="C189" s="100" t="s">
        <v>348</v>
      </c>
      <c r="D189" s="34" t="s">
        <v>39</v>
      </c>
      <c r="E189" s="34">
        <v>2843275.85</v>
      </c>
      <c r="F189" s="35" t="str">
        <f t="shared" si="3"/>
        <v>-</v>
      </c>
    </row>
    <row r="190" spans="1:6" ht="22.5" x14ac:dyDescent="0.2">
      <c r="A190" s="32" t="s">
        <v>349</v>
      </c>
      <c r="B190" s="33" t="s">
        <v>30</v>
      </c>
      <c r="C190" s="100" t="s">
        <v>350</v>
      </c>
      <c r="D190" s="34">
        <v>466979600</v>
      </c>
      <c r="E190" s="34">
        <v>704048492.51999998</v>
      </c>
      <c r="F190" s="35" t="str">
        <f t="shared" si="3"/>
        <v>-</v>
      </c>
    </row>
    <row r="191" spans="1:6" x14ac:dyDescent="0.2">
      <c r="A191" s="32" t="s">
        <v>351</v>
      </c>
      <c r="B191" s="33" t="s">
        <v>30</v>
      </c>
      <c r="C191" s="100" t="s">
        <v>352</v>
      </c>
      <c r="D191" s="34">
        <v>306359600</v>
      </c>
      <c r="E191" s="34">
        <v>318603823.44999999</v>
      </c>
      <c r="F191" s="35" t="str">
        <f t="shared" si="3"/>
        <v>-</v>
      </c>
    </row>
    <row r="192" spans="1:6" ht="56.25" x14ac:dyDescent="0.2">
      <c r="A192" s="32" t="s">
        <v>353</v>
      </c>
      <c r="B192" s="33" t="s">
        <v>30</v>
      </c>
      <c r="C192" s="100" t="s">
        <v>354</v>
      </c>
      <c r="D192" s="34" t="s">
        <v>39</v>
      </c>
      <c r="E192" s="34">
        <v>3600</v>
      </c>
      <c r="F192" s="35" t="str">
        <f t="shared" ref="F192:F243" si="4">IF(OR(D192="-",IF(E192="-",0,E192)&gt;=IF(D192="-",0,D192)),"-",IF(D192="-",0,D192)-IF(E192="-",0,E192))</f>
        <v>-</v>
      </c>
    </row>
    <row r="193" spans="1:6" ht="22.5" x14ac:dyDescent="0.2">
      <c r="A193" s="32" t="s">
        <v>355</v>
      </c>
      <c r="B193" s="33" t="s">
        <v>30</v>
      </c>
      <c r="C193" s="100" t="s">
        <v>356</v>
      </c>
      <c r="D193" s="34" t="s">
        <v>39</v>
      </c>
      <c r="E193" s="34">
        <v>1391074.96</v>
      </c>
      <c r="F193" s="35" t="str">
        <f t="shared" si="4"/>
        <v>-</v>
      </c>
    </row>
    <row r="194" spans="1:6" ht="22.5" x14ac:dyDescent="0.2">
      <c r="A194" s="32" t="s">
        <v>357</v>
      </c>
      <c r="B194" s="33" t="s">
        <v>30</v>
      </c>
      <c r="C194" s="100" t="s">
        <v>358</v>
      </c>
      <c r="D194" s="34" t="s">
        <v>39</v>
      </c>
      <c r="E194" s="34">
        <v>100</v>
      </c>
      <c r="F194" s="35" t="str">
        <f t="shared" si="4"/>
        <v>-</v>
      </c>
    </row>
    <row r="195" spans="1:6" ht="78.75" x14ac:dyDescent="0.2">
      <c r="A195" s="36" t="s">
        <v>359</v>
      </c>
      <c r="B195" s="33" t="s">
        <v>30</v>
      </c>
      <c r="C195" s="100" t="s">
        <v>360</v>
      </c>
      <c r="D195" s="34" t="s">
        <v>39</v>
      </c>
      <c r="E195" s="34">
        <v>32850</v>
      </c>
      <c r="F195" s="35" t="str">
        <f t="shared" si="4"/>
        <v>-</v>
      </c>
    </row>
    <row r="196" spans="1:6" ht="56.25" x14ac:dyDescent="0.2">
      <c r="A196" s="32" t="s">
        <v>361</v>
      </c>
      <c r="B196" s="33" t="s">
        <v>30</v>
      </c>
      <c r="C196" s="100" t="s">
        <v>362</v>
      </c>
      <c r="D196" s="34" t="s">
        <v>39</v>
      </c>
      <c r="E196" s="34">
        <v>1341535.75</v>
      </c>
      <c r="F196" s="35" t="str">
        <f t="shared" si="4"/>
        <v>-</v>
      </c>
    </row>
    <row r="197" spans="1:6" ht="33.75" x14ac:dyDescent="0.2">
      <c r="A197" s="32" t="s">
        <v>363</v>
      </c>
      <c r="B197" s="33" t="s">
        <v>30</v>
      </c>
      <c r="C197" s="100" t="s">
        <v>364</v>
      </c>
      <c r="D197" s="34" t="s">
        <v>39</v>
      </c>
      <c r="E197" s="34">
        <v>8600</v>
      </c>
      <c r="F197" s="35" t="str">
        <f t="shared" si="4"/>
        <v>-</v>
      </c>
    </row>
    <row r="198" spans="1:6" ht="33.75" x14ac:dyDescent="0.2">
      <c r="A198" s="32" t="s">
        <v>363</v>
      </c>
      <c r="B198" s="33" t="s">
        <v>30</v>
      </c>
      <c r="C198" s="100" t="s">
        <v>365</v>
      </c>
      <c r="D198" s="34" t="s">
        <v>39</v>
      </c>
      <c r="E198" s="34">
        <v>40379</v>
      </c>
      <c r="F198" s="35" t="str">
        <f t="shared" si="4"/>
        <v>-</v>
      </c>
    </row>
    <row r="199" spans="1:6" ht="33.75" x14ac:dyDescent="0.2">
      <c r="A199" s="32" t="s">
        <v>363</v>
      </c>
      <c r="B199" s="33" t="s">
        <v>30</v>
      </c>
      <c r="C199" s="100" t="s">
        <v>366</v>
      </c>
      <c r="D199" s="34" t="s">
        <v>39</v>
      </c>
      <c r="E199" s="34">
        <v>4916067.76</v>
      </c>
      <c r="F199" s="35" t="str">
        <f t="shared" si="4"/>
        <v>-</v>
      </c>
    </row>
    <row r="200" spans="1:6" ht="33.75" x14ac:dyDescent="0.2">
      <c r="A200" s="32" t="s">
        <v>363</v>
      </c>
      <c r="B200" s="33" t="s">
        <v>30</v>
      </c>
      <c r="C200" s="100" t="s">
        <v>367</v>
      </c>
      <c r="D200" s="34" t="s">
        <v>39</v>
      </c>
      <c r="E200" s="34">
        <v>5060</v>
      </c>
      <c r="F200" s="35" t="str">
        <f t="shared" si="4"/>
        <v>-</v>
      </c>
    </row>
    <row r="201" spans="1:6" ht="33.75" x14ac:dyDescent="0.2">
      <c r="A201" s="32" t="s">
        <v>363</v>
      </c>
      <c r="B201" s="33" t="s">
        <v>30</v>
      </c>
      <c r="C201" s="100" t="s">
        <v>368</v>
      </c>
      <c r="D201" s="34" t="s">
        <v>39</v>
      </c>
      <c r="E201" s="34">
        <v>980838.28</v>
      </c>
      <c r="F201" s="35" t="str">
        <f t="shared" si="4"/>
        <v>-</v>
      </c>
    </row>
    <row r="202" spans="1:6" ht="33.75" x14ac:dyDescent="0.2">
      <c r="A202" s="32" t="s">
        <v>363</v>
      </c>
      <c r="B202" s="33" t="s">
        <v>30</v>
      </c>
      <c r="C202" s="100" t="s">
        <v>369</v>
      </c>
      <c r="D202" s="34" t="s">
        <v>39</v>
      </c>
      <c r="E202" s="34">
        <v>3755620.7</v>
      </c>
      <c r="F202" s="35" t="str">
        <f t="shared" si="4"/>
        <v>-</v>
      </c>
    </row>
    <row r="203" spans="1:6" ht="33.75" x14ac:dyDescent="0.2">
      <c r="A203" s="32" t="s">
        <v>363</v>
      </c>
      <c r="B203" s="33" t="s">
        <v>30</v>
      </c>
      <c r="C203" s="100" t="s">
        <v>370</v>
      </c>
      <c r="D203" s="34" t="s">
        <v>39</v>
      </c>
      <c r="E203" s="34">
        <v>14333283.32</v>
      </c>
      <c r="F203" s="35" t="str">
        <f t="shared" si="4"/>
        <v>-</v>
      </c>
    </row>
    <row r="204" spans="1:6" ht="33.75" x14ac:dyDescent="0.2">
      <c r="A204" s="32" t="s">
        <v>363</v>
      </c>
      <c r="B204" s="33" t="s">
        <v>30</v>
      </c>
      <c r="C204" s="100" t="s">
        <v>371</v>
      </c>
      <c r="D204" s="34" t="s">
        <v>39</v>
      </c>
      <c r="E204" s="34">
        <v>1340414.5</v>
      </c>
      <c r="F204" s="35" t="str">
        <f t="shared" si="4"/>
        <v>-</v>
      </c>
    </row>
    <row r="205" spans="1:6" ht="33.75" x14ac:dyDescent="0.2">
      <c r="A205" s="32" t="s">
        <v>363</v>
      </c>
      <c r="B205" s="33" t="s">
        <v>30</v>
      </c>
      <c r="C205" s="100" t="s">
        <v>372</v>
      </c>
      <c r="D205" s="34" t="s">
        <v>39</v>
      </c>
      <c r="E205" s="34">
        <v>5251467.8</v>
      </c>
      <c r="F205" s="35" t="str">
        <f t="shared" si="4"/>
        <v>-</v>
      </c>
    </row>
    <row r="206" spans="1:6" ht="33.75" x14ac:dyDescent="0.2">
      <c r="A206" s="32" t="s">
        <v>363</v>
      </c>
      <c r="B206" s="33" t="s">
        <v>30</v>
      </c>
      <c r="C206" s="100" t="s">
        <v>373</v>
      </c>
      <c r="D206" s="34" t="s">
        <v>39</v>
      </c>
      <c r="E206" s="34">
        <v>16743334.5</v>
      </c>
      <c r="F206" s="35" t="str">
        <f t="shared" si="4"/>
        <v>-</v>
      </c>
    </row>
    <row r="207" spans="1:6" ht="33.75" x14ac:dyDescent="0.2">
      <c r="A207" s="32" t="s">
        <v>363</v>
      </c>
      <c r="B207" s="33" t="s">
        <v>30</v>
      </c>
      <c r="C207" s="100" t="s">
        <v>374</v>
      </c>
      <c r="D207" s="34" t="s">
        <v>39</v>
      </c>
      <c r="E207" s="34">
        <v>6530000</v>
      </c>
      <c r="F207" s="35" t="str">
        <f t="shared" si="4"/>
        <v>-</v>
      </c>
    </row>
    <row r="208" spans="1:6" ht="33.75" x14ac:dyDescent="0.2">
      <c r="A208" s="32" t="s">
        <v>363</v>
      </c>
      <c r="B208" s="33" t="s">
        <v>30</v>
      </c>
      <c r="C208" s="100" t="s">
        <v>375</v>
      </c>
      <c r="D208" s="34" t="s">
        <v>39</v>
      </c>
      <c r="E208" s="34">
        <v>29327375.329999998</v>
      </c>
      <c r="F208" s="35" t="str">
        <f t="shared" si="4"/>
        <v>-</v>
      </c>
    </row>
    <row r="209" spans="1:6" ht="33.75" x14ac:dyDescent="0.2">
      <c r="A209" s="32" t="s">
        <v>363</v>
      </c>
      <c r="B209" s="33" t="s">
        <v>30</v>
      </c>
      <c r="C209" s="100" t="s">
        <v>376</v>
      </c>
      <c r="D209" s="34" t="s">
        <v>39</v>
      </c>
      <c r="E209" s="34">
        <v>32963957.030000001</v>
      </c>
      <c r="F209" s="35" t="str">
        <f t="shared" si="4"/>
        <v>-</v>
      </c>
    </row>
    <row r="210" spans="1:6" ht="33.75" x14ac:dyDescent="0.2">
      <c r="A210" s="32" t="s">
        <v>363</v>
      </c>
      <c r="B210" s="33" t="s">
        <v>30</v>
      </c>
      <c r="C210" s="100" t="s">
        <v>377</v>
      </c>
      <c r="D210" s="34" t="s">
        <v>39</v>
      </c>
      <c r="E210" s="34">
        <v>16139792.460000001</v>
      </c>
      <c r="F210" s="35" t="str">
        <f t="shared" si="4"/>
        <v>-</v>
      </c>
    </row>
    <row r="211" spans="1:6" ht="33.75" x14ac:dyDescent="0.2">
      <c r="A211" s="32" t="s">
        <v>363</v>
      </c>
      <c r="B211" s="33" t="s">
        <v>30</v>
      </c>
      <c r="C211" s="100" t="s">
        <v>378</v>
      </c>
      <c r="D211" s="34" t="s">
        <v>39</v>
      </c>
      <c r="E211" s="34">
        <v>25059238.559999999</v>
      </c>
      <c r="F211" s="35" t="str">
        <f t="shared" si="4"/>
        <v>-</v>
      </c>
    </row>
    <row r="212" spans="1:6" ht="33.75" x14ac:dyDescent="0.2">
      <c r="A212" s="32" t="s">
        <v>363</v>
      </c>
      <c r="B212" s="33" t="s">
        <v>30</v>
      </c>
      <c r="C212" s="100" t="s">
        <v>379</v>
      </c>
      <c r="D212" s="34" t="s">
        <v>39</v>
      </c>
      <c r="E212" s="34">
        <v>26244930.16</v>
      </c>
      <c r="F212" s="35" t="str">
        <f t="shared" si="4"/>
        <v>-</v>
      </c>
    </row>
    <row r="213" spans="1:6" ht="33.75" x14ac:dyDescent="0.2">
      <c r="A213" s="32" t="s">
        <v>363</v>
      </c>
      <c r="B213" s="33" t="s">
        <v>30</v>
      </c>
      <c r="C213" s="100" t="s">
        <v>380</v>
      </c>
      <c r="D213" s="34" t="s">
        <v>39</v>
      </c>
      <c r="E213" s="34">
        <v>46981403.119999997</v>
      </c>
      <c r="F213" s="35" t="str">
        <f t="shared" si="4"/>
        <v>-</v>
      </c>
    </row>
    <row r="214" spans="1:6" ht="33.75" x14ac:dyDescent="0.2">
      <c r="A214" s="32" t="s">
        <v>363</v>
      </c>
      <c r="B214" s="33" t="s">
        <v>30</v>
      </c>
      <c r="C214" s="100" t="s">
        <v>381</v>
      </c>
      <c r="D214" s="34" t="s">
        <v>39</v>
      </c>
      <c r="E214" s="34">
        <v>1762919.26</v>
      </c>
      <c r="F214" s="35" t="str">
        <f t="shared" si="4"/>
        <v>-</v>
      </c>
    </row>
    <row r="215" spans="1:6" ht="33.75" x14ac:dyDescent="0.2">
      <c r="A215" s="32" t="s">
        <v>363</v>
      </c>
      <c r="B215" s="33" t="s">
        <v>30</v>
      </c>
      <c r="C215" s="100" t="s">
        <v>382</v>
      </c>
      <c r="D215" s="34" t="s">
        <v>39</v>
      </c>
      <c r="E215" s="34">
        <v>83369980.959999993</v>
      </c>
      <c r="F215" s="35" t="str">
        <f t="shared" si="4"/>
        <v>-</v>
      </c>
    </row>
    <row r="216" spans="1:6" ht="33.75" x14ac:dyDescent="0.2">
      <c r="A216" s="32" t="s">
        <v>363</v>
      </c>
      <c r="B216" s="33" t="s">
        <v>30</v>
      </c>
      <c r="C216" s="100" t="s">
        <v>383</v>
      </c>
      <c r="D216" s="34" t="s">
        <v>39</v>
      </c>
      <c r="E216" s="34">
        <v>80000</v>
      </c>
      <c r="F216" s="35" t="str">
        <f t="shared" si="4"/>
        <v>-</v>
      </c>
    </row>
    <row r="217" spans="1:6" x14ac:dyDescent="0.2">
      <c r="A217" s="32" t="s">
        <v>384</v>
      </c>
      <c r="B217" s="33" t="s">
        <v>30</v>
      </c>
      <c r="C217" s="100" t="s">
        <v>385</v>
      </c>
      <c r="D217" s="34">
        <v>160620000</v>
      </c>
      <c r="E217" s="34">
        <v>385444669.06999999</v>
      </c>
      <c r="F217" s="35" t="str">
        <f t="shared" si="4"/>
        <v>-</v>
      </c>
    </row>
    <row r="218" spans="1:6" ht="22.5" x14ac:dyDescent="0.2">
      <c r="A218" s="32" t="s">
        <v>386</v>
      </c>
      <c r="B218" s="33" t="s">
        <v>30</v>
      </c>
      <c r="C218" s="100" t="s">
        <v>387</v>
      </c>
      <c r="D218" s="34" t="s">
        <v>39</v>
      </c>
      <c r="E218" s="34">
        <v>1218524.3700000001</v>
      </c>
      <c r="F218" s="35" t="str">
        <f t="shared" si="4"/>
        <v>-</v>
      </c>
    </row>
    <row r="219" spans="1:6" ht="22.5" x14ac:dyDescent="0.2">
      <c r="A219" s="32" t="s">
        <v>386</v>
      </c>
      <c r="B219" s="33" t="s">
        <v>30</v>
      </c>
      <c r="C219" s="100" t="s">
        <v>388</v>
      </c>
      <c r="D219" s="34" t="s">
        <v>39</v>
      </c>
      <c r="E219" s="34">
        <v>2549.6799999999998</v>
      </c>
      <c r="F219" s="35" t="str">
        <f t="shared" si="4"/>
        <v>-</v>
      </c>
    </row>
    <row r="220" spans="1:6" ht="22.5" x14ac:dyDescent="0.2">
      <c r="A220" s="32" t="s">
        <v>386</v>
      </c>
      <c r="B220" s="33" t="s">
        <v>30</v>
      </c>
      <c r="C220" s="100" t="s">
        <v>389</v>
      </c>
      <c r="D220" s="34" t="s">
        <v>39</v>
      </c>
      <c r="E220" s="34">
        <v>4508218.54</v>
      </c>
      <c r="F220" s="35" t="str">
        <f t="shared" si="4"/>
        <v>-</v>
      </c>
    </row>
    <row r="221" spans="1:6" ht="22.5" x14ac:dyDescent="0.2">
      <c r="A221" s="32" t="s">
        <v>386</v>
      </c>
      <c r="B221" s="33" t="s">
        <v>30</v>
      </c>
      <c r="C221" s="100" t="s">
        <v>390</v>
      </c>
      <c r="D221" s="34" t="s">
        <v>39</v>
      </c>
      <c r="E221" s="34">
        <v>19029338.5</v>
      </c>
      <c r="F221" s="35" t="str">
        <f t="shared" si="4"/>
        <v>-</v>
      </c>
    </row>
    <row r="222" spans="1:6" ht="22.5" x14ac:dyDescent="0.2">
      <c r="A222" s="32" t="s">
        <v>386</v>
      </c>
      <c r="B222" s="33" t="s">
        <v>30</v>
      </c>
      <c r="C222" s="100" t="s">
        <v>391</v>
      </c>
      <c r="D222" s="34" t="s">
        <v>39</v>
      </c>
      <c r="E222" s="34">
        <v>129411.42</v>
      </c>
      <c r="F222" s="35" t="str">
        <f t="shared" si="4"/>
        <v>-</v>
      </c>
    </row>
    <row r="223" spans="1:6" ht="22.5" x14ac:dyDescent="0.2">
      <c r="A223" s="32" t="s">
        <v>386</v>
      </c>
      <c r="B223" s="33" t="s">
        <v>30</v>
      </c>
      <c r="C223" s="100" t="s">
        <v>392</v>
      </c>
      <c r="D223" s="34" t="s">
        <v>39</v>
      </c>
      <c r="E223" s="34">
        <v>2864789</v>
      </c>
      <c r="F223" s="35" t="str">
        <f t="shared" si="4"/>
        <v>-</v>
      </c>
    </row>
    <row r="224" spans="1:6" ht="22.5" x14ac:dyDescent="0.2">
      <c r="A224" s="32" t="s">
        <v>386</v>
      </c>
      <c r="B224" s="33" t="s">
        <v>30</v>
      </c>
      <c r="C224" s="100" t="s">
        <v>393</v>
      </c>
      <c r="D224" s="34" t="s">
        <v>39</v>
      </c>
      <c r="E224" s="34">
        <v>84169.919999999998</v>
      </c>
      <c r="F224" s="35" t="str">
        <f t="shared" si="4"/>
        <v>-</v>
      </c>
    </row>
    <row r="225" spans="1:6" ht="22.5" x14ac:dyDescent="0.2">
      <c r="A225" s="32" t="s">
        <v>386</v>
      </c>
      <c r="B225" s="33" t="s">
        <v>30</v>
      </c>
      <c r="C225" s="100" t="s">
        <v>394</v>
      </c>
      <c r="D225" s="34" t="s">
        <v>39</v>
      </c>
      <c r="E225" s="34">
        <v>129138.19</v>
      </c>
      <c r="F225" s="35" t="str">
        <f t="shared" si="4"/>
        <v>-</v>
      </c>
    </row>
    <row r="226" spans="1:6" ht="22.5" x14ac:dyDescent="0.2">
      <c r="A226" s="32" t="s">
        <v>386</v>
      </c>
      <c r="B226" s="33" t="s">
        <v>30</v>
      </c>
      <c r="C226" s="100" t="s">
        <v>395</v>
      </c>
      <c r="D226" s="34" t="s">
        <v>39</v>
      </c>
      <c r="E226" s="34">
        <v>118277.3</v>
      </c>
      <c r="F226" s="35" t="str">
        <f t="shared" si="4"/>
        <v>-</v>
      </c>
    </row>
    <row r="227" spans="1:6" ht="22.5" x14ac:dyDescent="0.2">
      <c r="A227" s="32" t="s">
        <v>386</v>
      </c>
      <c r="B227" s="33" t="s">
        <v>30</v>
      </c>
      <c r="C227" s="100" t="s">
        <v>396</v>
      </c>
      <c r="D227" s="34" t="s">
        <v>39</v>
      </c>
      <c r="E227" s="34">
        <v>21877</v>
      </c>
      <c r="F227" s="35" t="str">
        <f t="shared" si="4"/>
        <v>-</v>
      </c>
    </row>
    <row r="228" spans="1:6" ht="22.5" x14ac:dyDescent="0.2">
      <c r="A228" s="32" t="s">
        <v>386</v>
      </c>
      <c r="B228" s="33" t="s">
        <v>30</v>
      </c>
      <c r="C228" s="100" t="s">
        <v>397</v>
      </c>
      <c r="D228" s="34">
        <v>420000</v>
      </c>
      <c r="E228" s="34">
        <v>1610626.19</v>
      </c>
      <c r="F228" s="35" t="str">
        <f t="shared" si="4"/>
        <v>-</v>
      </c>
    </row>
    <row r="229" spans="1:6" ht="22.5" x14ac:dyDescent="0.2">
      <c r="A229" s="32" t="s">
        <v>386</v>
      </c>
      <c r="B229" s="33" t="s">
        <v>30</v>
      </c>
      <c r="C229" s="100" t="s">
        <v>398</v>
      </c>
      <c r="D229" s="34">
        <v>2200000</v>
      </c>
      <c r="E229" s="34">
        <v>16853</v>
      </c>
      <c r="F229" s="35">
        <f t="shared" si="4"/>
        <v>2183147</v>
      </c>
    </row>
    <row r="230" spans="1:6" ht="22.5" x14ac:dyDescent="0.2">
      <c r="A230" s="32" t="s">
        <v>386</v>
      </c>
      <c r="B230" s="33" t="s">
        <v>30</v>
      </c>
      <c r="C230" s="100" t="s">
        <v>399</v>
      </c>
      <c r="D230" s="34" t="s">
        <v>39</v>
      </c>
      <c r="E230" s="34">
        <v>585840.67000000004</v>
      </c>
      <c r="F230" s="35" t="str">
        <f t="shared" si="4"/>
        <v>-</v>
      </c>
    </row>
    <row r="231" spans="1:6" ht="22.5" x14ac:dyDescent="0.2">
      <c r="A231" s="32" t="s">
        <v>386</v>
      </c>
      <c r="B231" s="33" t="s">
        <v>30</v>
      </c>
      <c r="C231" s="100" t="s">
        <v>400</v>
      </c>
      <c r="D231" s="34" t="s">
        <v>39</v>
      </c>
      <c r="E231" s="34">
        <v>280000</v>
      </c>
      <c r="F231" s="35" t="str">
        <f t="shared" si="4"/>
        <v>-</v>
      </c>
    </row>
    <row r="232" spans="1:6" ht="22.5" x14ac:dyDescent="0.2">
      <c r="A232" s="32" t="s">
        <v>386</v>
      </c>
      <c r="B232" s="33" t="s">
        <v>30</v>
      </c>
      <c r="C232" s="100" t="s">
        <v>401</v>
      </c>
      <c r="D232" s="34" t="s">
        <v>39</v>
      </c>
      <c r="E232" s="34">
        <v>91727.71</v>
      </c>
      <c r="F232" s="35" t="str">
        <f t="shared" si="4"/>
        <v>-</v>
      </c>
    </row>
    <row r="233" spans="1:6" ht="22.5" x14ac:dyDescent="0.2">
      <c r="A233" s="32" t="s">
        <v>386</v>
      </c>
      <c r="B233" s="33" t="s">
        <v>30</v>
      </c>
      <c r="C233" s="100" t="s">
        <v>402</v>
      </c>
      <c r="D233" s="34" t="s">
        <v>39</v>
      </c>
      <c r="E233" s="34">
        <v>5478253.0700000003</v>
      </c>
      <c r="F233" s="35" t="str">
        <f t="shared" si="4"/>
        <v>-</v>
      </c>
    </row>
    <row r="234" spans="1:6" ht="22.5" x14ac:dyDescent="0.2">
      <c r="A234" s="32" t="s">
        <v>386</v>
      </c>
      <c r="B234" s="33" t="s">
        <v>30</v>
      </c>
      <c r="C234" s="100" t="s">
        <v>403</v>
      </c>
      <c r="D234" s="34" t="s">
        <v>39</v>
      </c>
      <c r="E234" s="34">
        <v>125361801.2</v>
      </c>
      <c r="F234" s="35" t="str">
        <f t="shared" si="4"/>
        <v>-</v>
      </c>
    </row>
    <row r="235" spans="1:6" ht="22.5" x14ac:dyDescent="0.2">
      <c r="A235" s="32" t="s">
        <v>386</v>
      </c>
      <c r="B235" s="33" t="s">
        <v>30</v>
      </c>
      <c r="C235" s="100" t="s">
        <v>404</v>
      </c>
      <c r="D235" s="34" t="s">
        <v>39</v>
      </c>
      <c r="E235" s="34">
        <v>179.2</v>
      </c>
      <c r="F235" s="35" t="str">
        <f t="shared" si="4"/>
        <v>-</v>
      </c>
    </row>
    <row r="236" spans="1:6" ht="22.5" x14ac:dyDescent="0.2">
      <c r="A236" s="32" t="s">
        <v>386</v>
      </c>
      <c r="B236" s="33" t="s">
        <v>30</v>
      </c>
      <c r="C236" s="100" t="s">
        <v>405</v>
      </c>
      <c r="D236" s="34">
        <v>158000000</v>
      </c>
      <c r="E236" s="34">
        <v>158129538</v>
      </c>
      <c r="F236" s="35" t="str">
        <f t="shared" si="4"/>
        <v>-</v>
      </c>
    </row>
    <row r="237" spans="1:6" ht="22.5" x14ac:dyDescent="0.2">
      <c r="A237" s="32" t="s">
        <v>386</v>
      </c>
      <c r="B237" s="33" t="s">
        <v>30</v>
      </c>
      <c r="C237" s="100" t="s">
        <v>406</v>
      </c>
      <c r="D237" s="34" t="s">
        <v>39</v>
      </c>
      <c r="E237" s="34">
        <v>36740449.25</v>
      </c>
      <c r="F237" s="35" t="str">
        <f t="shared" si="4"/>
        <v>-</v>
      </c>
    </row>
    <row r="238" spans="1:6" ht="22.5" x14ac:dyDescent="0.2">
      <c r="A238" s="32" t="s">
        <v>386</v>
      </c>
      <c r="B238" s="33" t="s">
        <v>30</v>
      </c>
      <c r="C238" s="100" t="s">
        <v>407</v>
      </c>
      <c r="D238" s="34" t="s">
        <v>39</v>
      </c>
      <c r="E238" s="34">
        <v>24932050.460000001</v>
      </c>
      <c r="F238" s="35" t="str">
        <f t="shared" si="4"/>
        <v>-</v>
      </c>
    </row>
    <row r="239" spans="1:6" ht="22.5" x14ac:dyDescent="0.2">
      <c r="A239" s="32" t="s">
        <v>386</v>
      </c>
      <c r="B239" s="33" t="s">
        <v>30</v>
      </c>
      <c r="C239" s="100" t="s">
        <v>408</v>
      </c>
      <c r="D239" s="34" t="s">
        <v>39</v>
      </c>
      <c r="E239" s="34">
        <v>384014.71</v>
      </c>
      <c r="F239" s="35" t="str">
        <f t="shared" si="4"/>
        <v>-</v>
      </c>
    </row>
    <row r="240" spans="1:6" ht="22.5" x14ac:dyDescent="0.2">
      <c r="A240" s="32" t="s">
        <v>386</v>
      </c>
      <c r="B240" s="33" t="s">
        <v>30</v>
      </c>
      <c r="C240" s="100" t="s">
        <v>409</v>
      </c>
      <c r="D240" s="34" t="s">
        <v>39</v>
      </c>
      <c r="E240" s="34">
        <v>1441.07</v>
      </c>
      <c r="F240" s="35" t="str">
        <f t="shared" si="4"/>
        <v>-</v>
      </c>
    </row>
    <row r="241" spans="1:6" ht="22.5" x14ac:dyDescent="0.2">
      <c r="A241" s="32" t="s">
        <v>386</v>
      </c>
      <c r="B241" s="33" t="s">
        <v>30</v>
      </c>
      <c r="C241" s="100" t="s">
        <v>410</v>
      </c>
      <c r="D241" s="34" t="s">
        <v>39</v>
      </c>
      <c r="E241" s="34">
        <v>253583.16</v>
      </c>
      <c r="F241" s="35" t="str">
        <f t="shared" si="4"/>
        <v>-</v>
      </c>
    </row>
    <row r="242" spans="1:6" ht="22.5" x14ac:dyDescent="0.2">
      <c r="A242" s="32" t="s">
        <v>386</v>
      </c>
      <c r="B242" s="33" t="s">
        <v>30</v>
      </c>
      <c r="C242" s="100" t="s">
        <v>411</v>
      </c>
      <c r="D242" s="34" t="s">
        <v>39</v>
      </c>
      <c r="E242" s="34">
        <v>7160.03</v>
      </c>
      <c r="F242" s="35" t="str">
        <f t="shared" si="4"/>
        <v>-</v>
      </c>
    </row>
    <row r="243" spans="1:6" ht="22.5" x14ac:dyDescent="0.2">
      <c r="A243" s="32" t="s">
        <v>386</v>
      </c>
      <c r="B243" s="33" t="s">
        <v>30</v>
      </c>
      <c r="C243" s="100" t="s">
        <v>412</v>
      </c>
      <c r="D243" s="34" t="s">
        <v>39</v>
      </c>
      <c r="E243" s="34">
        <v>2030787.19</v>
      </c>
      <c r="F243" s="35" t="str">
        <f t="shared" si="4"/>
        <v>-</v>
      </c>
    </row>
    <row r="244" spans="1:6" ht="22.5" x14ac:dyDescent="0.2">
      <c r="A244" s="32" t="s">
        <v>386</v>
      </c>
      <c r="B244" s="33" t="s">
        <v>30</v>
      </c>
      <c r="C244" s="100" t="s">
        <v>413</v>
      </c>
      <c r="D244" s="34" t="s">
        <v>39</v>
      </c>
      <c r="E244" s="34">
        <v>129329.1</v>
      </c>
      <c r="F244" s="35" t="str">
        <f t="shared" ref="F244:F276" si="5">IF(OR(D244="-",IF(E244="-",0,E244)&gt;=IF(D244="-",0,D244)),"-",IF(D244="-",0,D244)-IF(E244="-",0,E244))</f>
        <v>-</v>
      </c>
    </row>
    <row r="245" spans="1:6" ht="22.5" x14ac:dyDescent="0.2">
      <c r="A245" s="32" t="s">
        <v>386</v>
      </c>
      <c r="B245" s="33" t="s">
        <v>30</v>
      </c>
      <c r="C245" s="100" t="s">
        <v>414</v>
      </c>
      <c r="D245" s="34" t="s">
        <v>39</v>
      </c>
      <c r="E245" s="34">
        <v>1145259.24</v>
      </c>
      <c r="F245" s="35" t="str">
        <f t="shared" si="5"/>
        <v>-</v>
      </c>
    </row>
    <row r="246" spans="1:6" ht="22.5" x14ac:dyDescent="0.2">
      <c r="A246" s="32" t="s">
        <v>386</v>
      </c>
      <c r="B246" s="33" t="s">
        <v>30</v>
      </c>
      <c r="C246" s="100" t="s">
        <v>415</v>
      </c>
      <c r="D246" s="34" t="s">
        <v>39</v>
      </c>
      <c r="E246" s="34">
        <v>159481.9</v>
      </c>
      <c r="F246" s="35" t="str">
        <f t="shared" si="5"/>
        <v>-</v>
      </c>
    </row>
    <row r="247" spans="1:6" ht="22.5" x14ac:dyDescent="0.2">
      <c r="A247" s="32" t="s">
        <v>416</v>
      </c>
      <c r="B247" s="33" t="s">
        <v>30</v>
      </c>
      <c r="C247" s="100" t="s">
        <v>417</v>
      </c>
      <c r="D247" s="34">
        <v>70500000</v>
      </c>
      <c r="E247" s="34">
        <v>199473717.86000001</v>
      </c>
      <c r="F247" s="35" t="str">
        <f t="shared" si="5"/>
        <v>-</v>
      </c>
    </row>
    <row r="248" spans="1:6" ht="67.5" x14ac:dyDescent="0.2">
      <c r="A248" s="36" t="s">
        <v>418</v>
      </c>
      <c r="B248" s="33" t="s">
        <v>30</v>
      </c>
      <c r="C248" s="100" t="s">
        <v>419</v>
      </c>
      <c r="D248" s="34">
        <v>32500000</v>
      </c>
      <c r="E248" s="34">
        <v>149072508.18000001</v>
      </c>
      <c r="F248" s="35" t="str">
        <f t="shared" si="5"/>
        <v>-</v>
      </c>
    </row>
    <row r="249" spans="1:6" ht="78.75" x14ac:dyDescent="0.2">
      <c r="A249" s="36" t="s">
        <v>420</v>
      </c>
      <c r="B249" s="33" t="s">
        <v>30</v>
      </c>
      <c r="C249" s="100" t="s">
        <v>421</v>
      </c>
      <c r="D249" s="34" t="s">
        <v>39</v>
      </c>
      <c r="E249" s="34">
        <v>469514.19</v>
      </c>
      <c r="F249" s="35" t="str">
        <f t="shared" si="5"/>
        <v>-</v>
      </c>
    </row>
    <row r="250" spans="1:6" ht="78.75" x14ac:dyDescent="0.2">
      <c r="A250" s="36" t="s">
        <v>420</v>
      </c>
      <c r="B250" s="33" t="s">
        <v>30</v>
      </c>
      <c r="C250" s="100" t="s">
        <v>422</v>
      </c>
      <c r="D250" s="34" t="s">
        <v>39</v>
      </c>
      <c r="E250" s="34">
        <v>39459.82</v>
      </c>
      <c r="F250" s="35" t="str">
        <f t="shared" si="5"/>
        <v>-</v>
      </c>
    </row>
    <row r="251" spans="1:6" ht="90" x14ac:dyDescent="0.2">
      <c r="A251" s="36" t="s">
        <v>423</v>
      </c>
      <c r="B251" s="33" t="s">
        <v>30</v>
      </c>
      <c r="C251" s="100" t="s">
        <v>424</v>
      </c>
      <c r="D251" s="34" t="s">
        <v>39</v>
      </c>
      <c r="E251" s="34">
        <v>148522429.50999999</v>
      </c>
      <c r="F251" s="35" t="str">
        <f t="shared" si="5"/>
        <v>-</v>
      </c>
    </row>
    <row r="252" spans="1:6" ht="78.75" x14ac:dyDescent="0.2">
      <c r="A252" s="36" t="s">
        <v>425</v>
      </c>
      <c r="B252" s="33" t="s">
        <v>30</v>
      </c>
      <c r="C252" s="100" t="s">
        <v>426</v>
      </c>
      <c r="D252" s="34" t="s">
        <v>39</v>
      </c>
      <c r="E252" s="34">
        <v>41104.660000000003</v>
      </c>
      <c r="F252" s="35" t="str">
        <f t="shared" si="5"/>
        <v>-</v>
      </c>
    </row>
    <row r="253" spans="1:6" ht="22.5" x14ac:dyDescent="0.2">
      <c r="A253" s="32" t="s">
        <v>427</v>
      </c>
      <c r="B253" s="33" t="s">
        <v>30</v>
      </c>
      <c r="C253" s="100" t="s">
        <v>428</v>
      </c>
      <c r="D253" s="34">
        <v>38000000</v>
      </c>
      <c r="E253" s="34">
        <v>50401209.68</v>
      </c>
      <c r="F253" s="35" t="str">
        <f t="shared" si="5"/>
        <v>-</v>
      </c>
    </row>
    <row r="254" spans="1:6" ht="56.25" x14ac:dyDescent="0.2">
      <c r="A254" s="32" t="s">
        <v>429</v>
      </c>
      <c r="B254" s="33" t="s">
        <v>30</v>
      </c>
      <c r="C254" s="100" t="s">
        <v>430</v>
      </c>
      <c r="D254" s="34" t="s">
        <v>39</v>
      </c>
      <c r="E254" s="34">
        <v>50401209.68</v>
      </c>
      <c r="F254" s="35" t="str">
        <f t="shared" si="5"/>
        <v>-</v>
      </c>
    </row>
    <row r="255" spans="1:6" x14ac:dyDescent="0.2">
      <c r="A255" s="32" t="s">
        <v>431</v>
      </c>
      <c r="B255" s="33" t="s">
        <v>30</v>
      </c>
      <c r="C255" s="100" t="s">
        <v>432</v>
      </c>
      <c r="D255" s="34">
        <v>12054000</v>
      </c>
      <c r="E255" s="34">
        <v>9545922</v>
      </c>
      <c r="F255" s="35">
        <f t="shared" si="5"/>
        <v>2508078</v>
      </c>
    </row>
    <row r="256" spans="1:6" ht="33.75" x14ac:dyDescent="0.2">
      <c r="A256" s="32" t="s">
        <v>433</v>
      </c>
      <c r="B256" s="33" t="s">
        <v>30</v>
      </c>
      <c r="C256" s="100" t="s">
        <v>434</v>
      </c>
      <c r="D256" s="34" t="s">
        <v>39</v>
      </c>
      <c r="E256" s="34">
        <v>57039.7</v>
      </c>
      <c r="F256" s="35" t="str">
        <f t="shared" si="5"/>
        <v>-</v>
      </c>
    </row>
    <row r="257" spans="1:6" ht="33.75" x14ac:dyDescent="0.2">
      <c r="A257" s="32" t="s">
        <v>433</v>
      </c>
      <c r="B257" s="33" t="s">
        <v>30</v>
      </c>
      <c r="C257" s="100" t="s">
        <v>435</v>
      </c>
      <c r="D257" s="34" t="s">
        <v>39</v>
      </c>
      <c r="E257" s="34">
        <v>8947436.3000000007</v>
      </c>
      <c r="F257" s="35" t="str">
        <f t="shared" si="5"/>
        <v>-</v>
      </c>
    </row>
    <row r="258" spans="1:6" ht="78.75" x14ac:dyDescent="0.2">
      <c r="A258" s="36" t="s">
        <v>436</v>
      </c>
      <c r="B258" s="33" t="s">
        <v>30</v>
      </c>
      <c r="C258" s="100" t="s">
        <v>437</v>
      </c>
      <c r="D258" s="34" t="s">
        <v>39</v>
      </c>
      <c r="E258" s="34">
        <v>541446</v>
      </c>
      <c r="F258" s="35" t="str">
        <f t="shared" si="5"/>
        <v>-</v>
      </c>
    </row>
    <row r="259" spans="1:6" x14ac:dyDescent="0.2">
      <c r="A259" s="32" t="s">
        <v>438</v>
      </c>
      <c r="B259" s="33" t="s">
        <v>30</v>
      </c>
      <c r="C259" s="100" t="s">
        <v>439</v>
      </c>
      <c r="D259" s="34">
        <v>464202000</v>
      </c>
      <c r="E259" s="34">
        <v>571558973.61000001</v>
      </c>
      <c r="F259" s="35" t="str">
        <f t="shared" si="5"/>
        <v>-</v>
      </c>
    </row>
    <row r="260" spans="1:6" ht="78.75" x14ac:dyDescent="0.2">
      <c r="A260" s="36" t="s">
        <v>440</v>
      </c>
      <c r="B260" s="33" t="s">
        <v>30</v>
      </c>
      <c r="C260" s="100" t="s">
        <v>441</v>
      </c>
      <c r="D260" s="34" t="s">
        <v>39</v>
      </c>
      <c r="E260" s="34">
        <v>2357747.94</v>
      </c>
      <c r="F260" s="35" t="str">
        <f t="shared" si="5"/>
        <v>-</v>
      </c>
    </row>
    <row r="261" spans="1:6" ht="78.75" x14ac:dyDescent="0.2">
      <c r="A261" s="36" t="s">
        <v>442</v>
      </c>
      <c r="B261" s="33" t="s">
        <v>30</v>
      </c>
      <c r="C261" s="100" t="s">
        <v>443</v>
      </c>
      <c r="D261" s="34" t="s">
        <v>39</v>
      </c>
      <c r="E261" s="34">
        <v>6935.88</v>
      </c>
      <c r="F261" s="35" t="str">
        <f t="shared" si="5"/>
        <v>-</v>
      </c>
    </row>
    <row r="262" spans="1:6" ht="33.75" x14ac:dyDescent="0.2">
      <c r="A262" s="32" t="s">
        <v>444</v>
      </c>
      <c r="B262" s="33" t="s">
        <v>30</v>
      </c>
      <c r="C262" s="100" t="s">
        <v>445</v>
      </c>
      <c r="D262" s="34" t="s">
        <v>39</v>
      </c>
      <c r="E262" s="34">
        <v>172144.96</v>
      </c>
      <c r="F262" s="35" t="str">
        <f t="shared" si="5"/>
        <v>-</v>
      </c>
    </row>
    <row r="263" spans="1:6" ht="78.75" x14ac:dyDescent="0.2">
      <c r="A263" s="36" t="s">
        <v>446</v>
      </c>
      <c r="B263" s="33" t="s">
        <v>30</v>
      </c>
      <c r="C263" s="100" t="s">
        <v>447</v>
      </c>
      <c r="D263" s="34" t="s">
        <v>39</v>
      </c>
      <c r="E263" s="34">
        <v>64000</v>
      </c>
      <c r="F263" s="35" t="str">
        <f t="shared" si="5"/>
        <v>-</v>
      </c>
    </row>
    <row r="264" spans="1:6" ht="56.25" x14ac:dyDescent="0.2">
      <c r="A264" s="32" t="s">
        <v>448</v>
      </c>
      <c r="B264" s="33" t="s">
        <v>30</v>
      </c>
      <c r="C264" s="100" t="s">
        <v>449</v>
      </c>
      <c r="D264" s="34" t="s">
        <v>39</v>
      </c>
      <c r="E264" s="34">
        <v>12500</v>
      </c>
      <c r="F264" s="35" t="str">
        <f t="shared" si="5"/>
        <v>-</v>
      </c>
    </row>
    <row r="265" spans="1:6" ht="67.5" x14ac:dyDescent="0.2">
      <c r="A265" s="36" t="s">
        <v>450</v>
      </c>
      <c r="B265" s="33" t="s">
        <v>30</v>
      </c>
      <c r="C265" s="100" t="s">
        <v>451</v>
      </c>
      <c r="D265" s="34" t="s">
        <v>39</v>
      </c>
      <c r="E265" s="34">
        <v>90000</v>
      </c>
      <c r="F265" s="35" t="str">
        <f t="shared" si="5"/>
        <v>-</v>
      </c>
    </row>
    <row r="266" spans="1:6" ht="45" x14ac:dyDescent="0.2">
      <c r="A266" s="32" t="s">
        <v>452</v>
      </c>
      <c r="B266" s="33" t="s">
        <v>30</v>
      </c>
      <c r="C266" s="100" t="s">
        <v>453</v>
      </c>
      <c r="D266" s="34" t="s">
        <v>39</v>
      </c>
      <c r="E266" s="34">
        <v>900000</v>
      </c>
      <c r="F266" s="35" t="str">
        <f t="shared" si="5"/>
        <v>-</v>
      </c>
    </row>
    <row r="267" spans="1:6" ht="67.5" x14ac:dyDescent="0.2">
      <c r="A267" s="36" t="s">
        <v>454</v>
      </c>
      <c r="B267" s="33" t="s">
        <v>30</v>
      </c>
      <c r="C267" s="100" t="s">
        <v>455</v>
      </c>
      <c r="D267" s="34" t="s">
        <v>39</v>
      </c>
      <c r="E267" s="34">
        <v>10000</v>
      </c>
      <c r="F267" s="35" t="str">
        <f t="shared" si="5"/>
        <v>-</v>
      </c>
    </row>
    <row r="268" spans="1:6" ht="67.5" x14ac:dyDescent="0.2">
      <c r="A268" s="32" t="s">
        <v>456</v>
      </c>
      <c r="B268" s="33" t="s">
        <v>30</v>
      </c>
      <c r="C268" s="100" t="s">
        <v>457</v>
      </c>
      <c r="D268" s="34" t="s">
        <v>39</v>
      </c>
      <c r="E268" s="34">
        <v>10</v>
      </c>
      <c r="F268" s="35" t="str">
        <f t="shared" si="5"/>
        <v>-</v>
      </c>
    </row>
    <row r="269" spans="1:6" ht="56.25" x14ac:dyDescent="0.2">
      <c r="A269" s="32" t="s">
        <v>458</v>
      </c>
      <c r="B269" s="33" t="s">
        <v>30</v>
      </c>
      <c r="C269" s="100" t="s">
        <v>459</v>
      </c>
      <c r="D269" s="34" t="s">
        <v>39</v>
      </c>
      <c r="E269" s="34">
        <v>8400</v>
      </c>
      <c r="F269" s="35" t="str">
        <f t="shared" si="5"/>
        <v>-</v>
      </c>
    </row>
    <row r="270" spans="1:6" ht="56.25" x14ac:dyDescent="0.2">
      <c r="A270" s="32" t="s">
        <v>458</v>
      </c>
      <c r="B270" s="33" t="s">
        <v>30</v>
      </c>
      <c r="C270" s="100" t="s">
        <v>460</v>
      </c>
      <c r="D270" s="34" t="s">
        <v>39</v>
      </c>
      <c r="E270" s="34">
        <v>24011.5</v>
      </c>
      <c r="F270" s="35" t="str">
        <f t="shared" si="5"/>
        <v>-</v>
      </c>
    </row>
    <row r="271" spans="1:6" ht="56.25" x14ac:dyDescent="0.2">
      <c r="A271" s="32" t="s">
        <v>458</v>
      </c>
      <c r="B271" s="33" t="s">
        <v>30</v>
      </c>
      <c r="C271" s="100" t="s">
        <v>461</v>
      </c>
      <c r="D271" s="34" t="s">
        <v>39</v>
      </c>
      <c r="E271" s="34">
        <v>5400</v>
      </c>
      <c r="F271" s="35" t="str">
        <f t="shared" si="5"/>
        <v>-</v>
      </c>
    </row>
    <row r="272" spans="1:6" ht="56.25" x14ac:dyDescent="0.2">
      <c r="A272" s="32" t="s">
        <v>462</v>
      </c>
      <c r="B272" s="33" t="s">
        <v>30</v>
      </c>
      <c r="C272" s="100" t="s">
        <v>463</v>
      </c>
      <c r="D272" s="34" t="s">
        <v>39</v>
      </c>
      <c r="E272" s="34">
        <v>1537409.31</v>
      </c>
      <c r="F272" s="35" t="str">
        <f t="shared" si="5"/>
        <v>-</v>
      </c>
    </row>
    <row r="273" spans="1:6" ht="56.25" x14ac:dyDescent="0.2">
      <c r="A273" s="32" t="s">
        <v>462</v>
      </c>
      <c r="B273" s="33" t="s">
        <v>30</v>
      </c>
      <c r="C273" s="100" t="s">
        <v>464</v>
      </c>
      <c r="D273" s="34" t="s">
        <v>39</v>
      </c>
      <c r="E273" s="34">
        <v>3579622.87</v>
      </c>
      <c r="F273" s="35" t="str">
        <f t="shared" si="5"/>
        <v>-</v>
      </c>
    </row>
    <row r="274" spans="1:6" ht="78.75" x14ac:dyDescent="0.2">
      <c r="A274" s="36" t="s">
        <v>465</v>
      </c>
      <c r="B274" s="33" t="s">
        <v>30</v>
      </c>
      <c r="C274" s="100" t="s">
        <v>466</v>
      </c>
      <c r="D274" s="34" t="s">
        <v>39</v>
      </c>
      <c r="E274" s="34">
        <v>1029496.1</v>
      </c>
      <c r="F274" s="35" t="str">
        <f t="shared" si="5"/>
        <v>-</v>
      </c>
    </row>
    <row r="275" spans="1:6" ht="67.5" x14ac:dyDescent="0.2">
      <c r="A275" s="32" t="s">
        <v>467</v>
      </c>
      <c r="B275" s="33" t="s">
        <v>30</v>
      </c>
      <c r="C275" s="100" t="s">
        <v>468</v>
      </c>
      <c r="D275" s="34" t="s">
        <v>39</v>
      </c>
      <c r="E275" s="34">
        <v>518775.67</v>
      </c>
      <c r="F275" s="35" t="str">
        <f t="shared" si="5"/>
        <v>-</v>
      </c>
    </row>
    <row r="276" spans="1:6" ht="67.5" x14ac:dyDescent="0.2">
      <c r="A276" s="32" t="s">
        <v>467</v>
      </c>
      <c r="B276" s="33" t="s">
        <v>30</v>
      </c>
      <c r="C276" s="100" t="s">
        <v>469</v>
      </c>
      <c r="D276" s="34" t="s">
        <v>39</v>
      </c>
      <c r="E276" s="34">
        <v>472755151.91000003</v>
      </c>
      <c r="F276" s="35" t="str">
        <f t="shared" si="5"/>
        <v>-</v>
      </c>
    </row>
    <row r="277" spans="1:6" ht="45" x14ac:dyDescent="0.2">
      <c r="A277" s="32" t="s">
        <v>470</v>
      </c>
      <c r="B277" s="33" t="s">
        <v>30</v>
      </c>
      <c r="C277" s="100" t="s">
        <v>471</v>
      </c>
      <c r="D277" s="34" t="s">
        <v>39</v>
      </c>
      <c r="E277" s="34">
        <v>374835.4</v>
      </c>
      <c r="F277" s="35" t="str">
        <f t="shared" ref="F277:F327" si="6">IF(OR(D277="-",IF(E277="-",0,E277)&gt;=IF(D277="-",0,D277)),"-",IF(D277="-",0,D277)-IF(E277="-",0,E277))</f>
        <v>-</v>
      </c>
    </row>
    <row r="278" spans="1:6" ht="45" x14ac:dyDescent="0.2">
      <c r="A278" s="32" t="s">
        <v>472</v>
      </c>
      <c r="B278" s="33" t="s">
        <v>30</v>
      </c>
      <c r="C278" s="100" t="s">
        <v>473</v>
      </c>
      <c r="D278" s="34" t="s">
        <v>39</v>
      </c>
      <c r="E278" s="34">
        <v>310050</v>
      </c>
      <c r="F278" s="35" t="str">
        <f t="shared" si="6"/>
        <v>-</v>
      </c>
    </row>
    <row r="279" spans="1:6" ht="45" x14ac:dyDescent="0.2">
      <c r="A279" s="32" t="s">
        <v>472</v>
      </c>
      <c r="B279" s="33" t="s">
        <v>30</v>
      </c>
      <c r="C279" s="100" t="s">
        <v>474</v>
      </c>
      <c r="D279" s="34" t="s">
        <v>39</v>
      </c>
      <c r="E279" s="34">
        <v>38066.400000000001</v>
      </c>
      <c r="F279" s="35" t="str">
        <f t="shared" si="6"/>
        <v>-</v>
      </c>
    </row>
    <row r="280" spans="1:6" ht="45" x14ac:dyDescent="0.2">
      <c r="A280" s="32" t="s">
        <v>472</v>
      </c>
      <c r="B280" s="33" t="s">
        <v>30</v>
      </c>
      <c r="C280" s="100" t="s">
        <v>475</v>
      </c>
      <c r="D280" s="34" t="s">
        <v>39</v>
      </c>
      <c r="E280" s="34">
        <v>154390</v>
      </c>
      <c r="F280" s="35" t="str">
        <f t="shared" si="6"/>
        <v>-</v>
      </c>
    </row>
    <row r="281" spans="1:6" ht="45" x14ac:dyDescent="0.2">
      <c r="A281" s="32" t="s">
        <v>472</v>
      </c>
      <c r="B281" s="33" t="s">
        <v>30</v>
      </c>
      <c r="C281" s="100" t="s">
        <v>476</v>
      </c>
      <c r="D281" s="34" t="s">
        <v>39</v>
      </c>
      <c r="E281" s="34">
        <v>19275140</v>
      </c>
      <c r="F281" s="35" t="str">
        <f t="shared" si="6"/>
        <v>-</v>
      </c>
    </row>
    <row r="282" spans="1:6" ht="45" x14ac:dyDescent="0.2">
      <c r="A282" s="32" t="s">
        <v>472</v>
      </c>
      <c r="B282" s="33" t="s">
        <v>30</v>
      </c>
      <c r="C282" s="100" t="s">
        <v>477</v>
      </c>
      <c r="D282" s="34" t="s">
        <v>39</v>
      </c>
      <c r="E282" s="34">
        <v>9711932.6400000006</v>
      </c>
      <c r="F282" s="35" t="str">
        <f t="shared" si="6"/>
        <v>-</v>
      </c>
    </row>
    <row r="283" spans="1:6" ht="45" x14ac:dyDescent="0.2">
      <c r="A283" s="32" t="s">
        <v>472</v>
      </c>
      <c r="B283" s="33" t="s">
        <v>30</v>
      </c>
      <c r="C283" s="100" t="s">
        <v>478</v>
      </c>
      <c r="D283" s="34" t="s">
        <v>39</v>
      </c>
      <c r="E283" s="34">
        <v>980</v>
      </c>
      <c r="F283" s="35" t="str">
        <f t="shared" si="6"/>
        <v>-</v>
      </c>
    </row>
    <row r="284" spans="1:6" ht="67.5" x14ac:dyDescent="0.2">
      <c r="A284" s="32" t="s">
        <v>479</v>
      </c>
      <c r="B284" s="33" t="s">
        <v>30</v>
      </c>
      <c r="C284" s="100" t="s">
        <v>480</v>
      </c>
      <c r="D284" s="34" t="s">
        <v>39</v>
      </c>
      <c r="E284" s="34">
        <v>323915.25</v>
      </c>
      <c r="F284" s="35" t="str">
        <f t="shared" si="6"/>
        <v>-</v>
      </c>
    </row>
    <row r="285" spans="1:6" ht="67.5" x14ac:dyDescent="0.2">
      <c r="A285" s="32" t="s">
        <v>479</v>
      </c>
      <c r="B285" s="33" t="s">
        <v>30</v>
      </c>
      <c r="C285" s="100" t="s">
        <v>481</v>
      </c>
      <c r="D285" s="34" t="s">
        <v>39</v>
      </c>
      <c r="E285" s="34">
        <v>378414.58</v>
      </c>
      <c r="F285" s="35" t="str">
        <f t="shared" si="6"/>
        <v>-</v>
      </c>
    </row>
    <row r="286" spans="1:6" ht="67.5" x14ac:dyDescent="0.2">
      <c r="A286" s="32" t="s">
        <v>479</v>
      </c>
      <c r="B286" s="33" t="s">
        <v>30</v>
      </c>
      <c r="C286" s="100" t="s">
        <v>482</v>
      </c>
      <c r="D286" s="34" t="s">
        <v>39</v>
      </c>
      <c r="E286" s="34">
        <v>206762.5</v>
      </c>
      <c r="F286" s="35" t="str">
        <f t="shared" si="6"/>
        <v>-</v>
      </c>
    </row>
    <row r="287" spans="1:6" ht="67.5" x14ac:dyDescent="0.2">
      <c r="A287" s="32" t="s">
        <v>479</v>
      </c>
      <c r="B287" s="33" t="s">
        <v>30</v>
      </c>
      <c r="C287" s="100" t="s">
        <v>483</v>
      </c>
      <c r="D287" s="34" t="s">
        <v>39</v>
      </c>
      <c r="E287" s="34">
        <v>8090</v>
      </c>
      <c r="F287" s="35" t="str">
        <f t="shared" si="6"/>
        <v>-</v>
      </c>
    </row>
    <row r="288" spans="1:6" ht="67.5" x14ac:dyDescent="0.2">
      <c r="A288" s="32" t="s">
        <v>479</v>
      </c>
      <c r="B288" s="33" t="s">
        <v>30</v>
      </c>
      <c r="C288" s="100" t="s">
        <v>484</v>
      </c>
      <c r="D288" s="34" t="s">
        <v>39</v>
      </c>
      <c r="E288" s="34">
        <v>293789.84999999998</v>
      </c>
      <c r="F288" s="35" t="str">
        <f t="shared" si="6"/>
        <v>-</v>
      </c>
    </row>
    <row r="289" spans="1:6" ht="67.5" x14ac:dyDescent="0.2">
      <c r="A289" s="32" t="s">
        <v>479</v>
      </c>
      <c r="B289" s="33" t="s">
        <v>30</v>
      </c>
      <c r="C289" s="100" t="s">
        <v>485</v>
      </c>
      <c r="D289" s="34" t="s">
        <v>39</v>
      </c>
      <c r="E289" s="34">
        <v>93307.08</v>
      </c>
      <c r="F289" s="35" t="str">
        <f t="shared" si="6"/>
        <v>-</v>
      </c>
    </row>
    <row r="290" spans="1:6" ht="67.5" x14ac:dyDescent="0.2">
      <c r="A290" s="32" t="s">
        <v>479</v>
      </c>
      <c r="B290" s="33" t="s">
        <v>30</v>
      </c>
      <c r="C290" s="100" t="s">
        <v>486</v>
      </c>
      <c r="D290" s="34" t="s">
        <v>39</v>
      </c>
      <c r="E290" s="34">
        <v>13843.21</v>
      </c>
      <c r="F290" s="35" t="str">
        <f t="shared" si="6"/>
        <v>-</v>
      </c>
    </row>
    <row r="291" spans="1:6" ht="67.5" x14ac:dyDescent="0.2">
      <c r="A291" s="32" t="s">
        <v>479</v>
      </c>
      <c r="B291" s="33" t="s">
        <v>30</v>
      </c>
      <c r="C291" s="100" t="s">
        <v>487</v>
      </c>
      <c r="D291" s="34" t="s">
        <v>39</v>
      </c>
      <c r="E291" s="34">
        <v>261566.12</v>
      </c>
      <c r="F291" s="35" t="str">
        <f t="shared" si="6"/>
        <v>-</v>
      </c>
    </row>
    <row r="292" spans="1:6" ht="67.5" x14ac:dyDescent="0.2">
      <c r="A292" s="32" t="s">
        <v>479</v>
      </c>
      <c r="B292" s="33" t="s">
        <v>30</v>
      </c>
      <c r="C292" s="100" t="s">
        <v>488</v>
      </c>
      <c r="D292" s="34" t="s">
        <v>39</v>
      </c>
      <c r="E292" s="34">
        <v>800906.15</v>
      </c>
      <c r="F292" s="35" t="str">
        <f t="shared" si="6"/>
        <v>-</v>
      </c>
    </row>
    <row r="293" spans="1:6" ht="67.5" x14ac:dyDescent="0.2">
      <c r="A293" s="32" t="s">
        <v>479</v>
      </c>
      <c r="B293" s="33" t="s">
        <v>30</v>
      </c>
      <c r="C293" s="100" t="s">
        <v>489</v>
      </c>
      <c r="D293" s="34" t="s">
        <v>39</v>
      </c>
      <c r="E293" s="34">
        <v>520050</v>
      </c>
      <c r="F293" s="35" t="str">
        <f t="shared" si="6"/>
        <v>-</v>
      </c>
    </row>
    <row r="294" spans="1:6" ht="67.5" x14ac:dyDescent="0.2">
      <c r="A294" s="32" t="s">
        <v>479</v>
      </c>
      <c r="B294" s="33" t="s">
        <v>30</v>
      </c>
      <c r="C294" s="100" t="s">
        <v>490</v>
      </c>
      <c r="D294" s="34" t="s">
        <v>39</v>
      </c>
      <c r="E294" s="34">
        <v>390161.41</v>
      </c>
      <c r="F294" s="35" t="str">
        <f t="shared" si="6"/>
        <v>-</v>
      </c>
    </row>
    <row r="295" spans="1:6" ht="67.5" x14ac:dyDescent="0.2">
      <c r="A295" s="32" t="s">
        <v>479</v>
      </c>
      <c r="B295" s="33" t="s">
        <v>30</v>
      </c>
      <c r="C295" s="100" t="s">
        <v>491</v>
      </c>
      <c r="D295" s="34" t="s">
        <v>39</v>
      </c>
      <c r="E295" s="34">
        <v>8936.48</v>
      </c>
      <c r="F295" s="35" t="str">
        <f t="shared" si="6"/>
        <v>-</v>
      </c>
    </row>
    <row r="296" spans="1:6" ht="67.5" x14ac:dyDescent="0.2">
      <c r="A296" s="32" t="s">
        <v>479</v>
      </c>
      <c r="B296" s="33" t="s">
        <v>30</v>
      </c>
      <c r="C296" s="100" t="s">
        <v>492</v>
      </c>
      <c r="D296" s="34" t="s">
        <v>39</v>
      </c>
      <c r="E296" s="34">
        <v>316439.26</v>
      </c>
      <c r="F296" s="35" t="str">
        <f t="shared" si="6"/>
        <v>-</v>
      </c>
    </row>
    <row r="297" spans="1:6" ht="78.75" x14ac:dyDescent="0.2">
      <c r="A297" s="36" t="s">
        <v>493</v>
      </c>
      <c r="B297" s="33" t="s">
        <v>30</v>
      </c>
      <c r="C297" s="100" t="s">
        <v>494</v>
      </c>
      <c r="D297" s="34" t="s">
        <v>39</v>
      </c>
      <c r="E297" s="34">
        <v>11654661.59</v>
      </c>
      <c r="F297" s="35" t="str">
        <f t="shared" si="6"/>
        <v>-</v>
      </c>
    </row>
    <row r="298" spans="1:6" ht="45" x14ac:dyDescent="0.2">
      <c r="A298" s="32" t="s">
        <v>495</v>
      </c>
      <c r="B298" s="33" t="s">
        <v>30</v>
      </c>
      <c r="C298" s="100" t="s">
        <v>496</v>
      </c>
      <c r="D298" s="34" t="s">
        <v>39</v>
      </c>
      <c r="E298" s="34">
        <v>3570750</v>
      </c>
      <c r="F298" s="35" t="str">
        <f t="shared" si="6"/>
        <v>-</v>
      </c>
    </row>
    <row r="299" spans="1:6" ht="45" x14ac:dyDescent="0.2">
      <c r="A299" s="32" t="s">
        <v>495</v>
      </c>
      <c r="B299" s="33" t="s">
        <v>30</v>
      </c>
      <c r="C299" s="100" t="s">
        <v>497</v>
      </c>
      <c r="D299" s="34" t="s">
        <v>39</v>
      </c>
      <c r="E299" s="34">
        <v>1366117.49</v>
      </c>
      <c r="F299" s="35" t="str">
        <f t="shared" si="6"/>
        <v>-</v>
      </c>
    </row>
    <row r="300" spans="1:6" ht="45" x14ac:dyDescent="0.2">
      <c r="A300" s="32" t="s">
        <v>495</v>
      </c>
      <c r="B300" s="33" t="s">
        <v>30</v>
      </c>
      <c r="C300" s="100" t="s">
        <v>498</v>
      </c>
      <c r="D300" s="34" t="s">
        <v>39</v>
      </c>
      <c r="E300" s="34">
        <v>61816.68</v>
      </c>
      <c r="F300" s="35" t="str">
        <f t="shared" si="6"/>
        <v>-</v>
      </c>
    </row>
    <row r="301" spans="1:6" ht="45" x14ac:dyDescent="0.2">
      <c r="A301" s="32" t="s">
        <v>495</v>
      </c>
      <c r="B301" s="33" t="s">
        <v>30</v>
      </c>
      <c r="C301" s="100" t="s">
        <v>499</v>
      </c>
      <c r="D301" s="34" t="s">
        <v>39</v>
      </c>
      <c r="E301" s="34">
        <v>9000</v>
      </c>
      <c r="F301" s="35" t="str">
        <f t="shared" si="6"/>
        <v>-</v>
      </c>
    </row>
    <row r="302" spans="1:6" ht="45" x14ac:dyDescent="0.2">
      <c r="A302" s="32" t="s">
        <v>495</v>
      </c>
      <c r="B302" s="33" t="s">
        <v>30</v>
      </c>
      <c r="C302" s="100" t="s">
        <v>500</v>
      </c>
      <c r="D302" s="34" t="s">
        <v>39</v>
      </c>
      <c r="E302" s="34">
        <v>320134.84999999998</v>
      </c>
      <c r="F302" s="35" t="str">
        <f t="shared" si="6"/>
        <v>-</v>
      </c>
    </row>
    <row r="303" spans="1:6" ht="45" x14ac:dyDescent="0.2">
      <c r="A303" s="32" t="s">
        <v>495</v>
      </c>
      <c r="B303" s="33" t="s">
        <v>30</v>
      </c>
      <c r="C303" s="100" t="s">
        <v>501</v>
      </c>
      <c r="D303" s="34" t="s">
        <v>39</v>
      </c>
      <c r="E303" s="34">
        <v>1842451</v>
      </c>
      <c r="F303" s="35" t="str">
        <f t="shared" si="6"/>
        <v>-</v>
      </c>
    </row>
    <row r="304" spans="1:6" ht="45" x14ac:dyDescent="0.2">
      <c r="A304" s="32" t="s">
        <v>495</v>
      </c>
      <c r="B304" s="33" t="s">
        <v>30</v>
      </c>
      <c r="C304" s="100" t="s">
        <v>502</v>
      </c>
      <c r="D304" s="34" t="s">
        <v>39</v>
      </c>
      <c r="E304" s="34">
        <v>15000</v>
      </c>
      <c r="F304" s="35" t="str">
        <f t="shared" si="6"/>
        <v>-</v>
      </c>
    </row>
    <row r="305" spans="1:6" ht="45" x14ac:dyDescent="0.2">
      <c r="A305" s="32" t="s">
        <v>495</v>
      </c>
      <c r="B305" s="33" t="s">
        <v>30</v>
      </c>
      <c r="C305" s="100" t="s">
        <v>503</v>
      </c>
      <c r="D305" s="34" t="s">
        <v>39</v>
      </c>
      <c r="E305" s="34">
        <v>2219415.38</v>
      </c>
      <c r="F305" s="35" t="str">
        <f t="shared" si="6"/>
        <v>-</v>
      </c>
    </row>
    <row r="306" spans="1:6" ht="45" x14ac:dyDescent="0.2">
      <c r="A306" s="32" t="s">
        <v>495</v>
      </c>
      <c r="B306" s="33" t="s">
        <v>30</v>
      </c>
      <c r="C306" s="100" t="s">
        <v>504</v>
      </c>
      <c r="D306" s="34" t="s">
        <v>39</v>
      </c>
      <c r="E306" s="34">
        <v>776466.78</v>
      </c>
      <c r="F306" s="35" t="str">
        <f t="shared" si="6"/>
        <v>-</v>
      </c>
    </row>
    <row r="307" spans="1:6" ht="45" x14ac:dyDescent="0.2">
      <c r="A307" s="32" t="s">
        <v>495</v>
      </c>
      <c r="B307" s="33" t="s">
        <v>30</v>
      </c>
      <c r="C307" s="100" t="s">
        <v>505</v>
      </c>
      <c r="D307" s="34" t="s">
        <v>39</v>
      </c>
      <c r="E307" s="34">
        <v>1724.73</v>
      </c>
      <c r="F307" s="35" t="str">
        <f t="shared" si="6"/>
        <v>-</v>
      </c>
    </row>
    <row r="308" spans="1:6" ht="45" x14ac:dyDescent="0.2">
      <c r="A308" s="32" t="s">
        <v>495</v>
      </c>
      <c r="B308" s="33" t="s">
        <v>30</v>
      </c>
      <c r="C308" s="100" t="s">
        <v>506</v>
      </c>
      <c r="D308" s="34" t="s">
        <v>39</v>
      </c>
      <c r="E308" s="34">
        <v>1837028.37</v>
      </c>
      <c r="F308" s="35" t="str">
        <f t="shared" si="6"/>
        <v>-</v>
      </c>
    </row>
    <row r="309" spans="1:6" ht="45" x14ac:dyDescent="0.2">
      <c r="A309" s="32" t="s">
        <v>495</v>
      </c>
      <c r="B309" s="33" t="s">
        <v>30</v>
      </c>
      <c r="C309" s="100" t="s">
        <v>507</v>
      </c>
      <c r="D309" s="34" t="s">
        <v>39</v>
      </c>
      <c r="E309" s="34">
        <v>4892353.5</v>
      </c>
      <c r="F309" s="35" t="str">
        <f t="shared" si="6"/>
        <v>-</v>
      </c>
    </row>
    <row r="310" spans="1:6" ht="45" x14ac:dyDescent="0.2">
      <c r="A310" s="32" t="s">
        <v>495</v>
      </c>
      <c r="B310" s="33" t="s">
        <v>30</v>
      </c>
      <c r="C310" s="100" t="s">
        <v>508</v>
      </c>
      <c r="D310" s="34" t="s">
        <v>39</v>
      </c>
      <c r="E310" s="34">
        <v>584625.42000000004</v>
      </c>
      <c r="F310" s="35" t="str">
        <f t="shared" si="6"/>
        <v>-</v>
      </c>
    </row>
    <row r="311" spans="1:6" ht="45" x14ac:dyDescent="0.2">
      <c r="A311" s="32" t="s">
        <v>495</v>
      </c>
      <c r="B311" s="33" t="s">
        <v>30</v>
      </c>
      <c r="C311" s="100" t="s">
        <v>509</v>
      </c>
      <c r="D311" s="34" t="s">
        <v>39</v>
      </c>
      <c r="E311" s="34">
        <v>3150404.6</v>
      </c>
      <c r="F311" s="35" t="str">
        <f t="shared" si="6"/>
        <v>-</v>
      </c>
    </row>
    <row r="312" spans="1:6" ht="45" x14ac:dyDescent="0.2">
      <c r="A312" s="32" t="s">
        <v>495</v>
      </c>
      <c r="B312" s="33" t="s">
        <v>30</v>
      </c>
      <c r="C312" s="100" t="s">
        <v>510</v>
      </c>
      <c r="D312" s="34" t="s">
        <v>39</v>
      </c>
      <c r="E312" s="34">
        <v>1692392.42</v>
      </c>
      <c r="F312" s="35" t="str">
        <f t="shared" si="6"/>
        <v>-</v>
      </c>
    </row>
    <row r="313" spans="1:6" ht="45" x14ac:dyDescent="0.2">
      <c r="A313" s="32" t="s">
        <v>495</v>
      </c>
      <c r="B313" s="33" t="s">
        <v>30</v>
      </c>
      <c r="C313" s="100" t="s">
        <v>511</v>
      </c>
      <c r="D313" s="34" t="s">
        <v>39</v>
      </c>
      <c r="E313" s="34">
        <v>1561365.33</v>
      </c>
      <c r="F313" s="35" t="str">
        <f t="shared" si="6"/>
        <v>-</v>
      </c>
    </row>
    <row r="314" spans="1:6" ht="45" x14ac:dyDescent="0.2">
      <c r="A314" s="32" t="s">
        <v>495</v>
      </c>
      <c r="B314" s="33" t="s">
        <v>30</v>
      </c>
      <c r="C314" s="100" t="s">
        <v>512</v>
      </c>
      <c r="D314" s="34" t="s">
        <v>39</v>
      </c>
      <c r="E314" s="34">
        <v>183408.75</v>
      </c>
      <c r="F314" s="35" t="str">
        <f t="shared" si="6"/>
        <v>-</v>
      </c>
    </row>
    <row r="315" spans="1:6" ht="45" x14ac:dyDescent="0.2">
      <c r="A315" s="32" t="s">
        <v>495</v>
      </c>
      <c r="B315" s="33" t="s">
        <v>30</v>
      </c>
      <c r="C315" s="100" t="s">
        <v>513</v>
      </c>
      <c r="D315" s="34" t="s">
        <v>39</v>
      </c>
      <c r="E315" s="34">
        <v>53537.58</v>
      </c>
      <c r="F315" s="35" t="str">
        <f t="shared" si="6"/>
        <v>-</v>
      </c>
    </row>
    <row r="316" spans="1:6" ht="45" x14ac:dyDescent="0.2">
      <c r="A316" s="32" t="s">
        <v>495</v>
      </c>
      <c r="B316" s="33" t="s">
        <v>30</v>
      </c>
      <c r="C316" s="100" t="s">
        <v>514</v>
      </c>
      <c r="D316" s="34" t="s">
        <v>39</v>
      </c>
      <c r="E316" s="34">
        <v>21366.33</v>
      </c>
      <c r="F316" s="35" t="str">
        <f t="shared" si="6"/>
        <v>-</v>
      </c>
    </row>
    <row r="317" spans="1:6" ht="67.5" x14ac:dyDescent="0.2">
      <c r="A317" s="36" t="s">
        <v>515</v>
      </c>
      <c r="B317" s="33" t="s">
        <v>30</v>
      </c>
      <c r="C317" s="100" t="s">
        <v>516</v>
      </c>
      <c r="D317" s="34" t="s">
        <v>39</v>
      </c>
      <c r="E317" s="34">
        <v>986717.62</v>
      </c>
      <c r="F317" s="35" t="str">
        <f t="shared" si="6"/>
        <v>-</v>
      </c>
    </row>
    <row r="318" spans="1:6" ht="67.5" x14ac:dyDescent="0.2">
      <c r="A318" s="36" t="s">
        <v>515</v>
      </c>
      <c r="B318" s="33" t="s">
        <v>30</v>
      </c>
      <c r="C318" s="100" t="s">
        <v>517</v>
      </c>
      <c r="D318" s="34" t="s">
        <v>39</v>
      </c>
      <c r="E318" s="34">
        <v>14000</v>
      </c>
      <c r="F318" s="35" t="str">
        <f t="shared" si="6"/>
        <v>-</v>
      </c>
    </row>
    <row r="319" spans="1:6" ht="67.5" x14ac:dyDescent="0.2">
      <c r="A319" s="36" t="s">
        <v>515</v>
      </c>
      <c r="B319" s="33" t="s">
        <v>30</v>
      </c>
      <c r="C319" s="100" t="s">
        <v>518</v>
      </c>
      <c r="D319" s="34" t="s">
        <v>39</v>
      </c>
      <c r="E319" s="34">
        <v>18023.22</v>
      </c>
      <c r="F319" s="35" t="str">
        <f t="shared" si="6"/>
        <v>-</v>
      </c>
    </row>
    <row r="320" spans="1:6" ht="67.5" x14ac:dyDescent="0.2">
      <c r="A320" s="36" t="s">
        <v>515</v>
      </c>
      <c r="B320" s="33" t="s">
        <v>30</v>
      </c>
      <c r="C320" s="100" t="s">
        <v>519</v>
      </c>
      <c r="D320" s="34" t="s">
        <v>39</v>
      </c>
      <c r="E320" s="34">
        <v>1716136.9</v>
      </c>
      <c r="F320" s="35" t="str">
        <f t="shared" si="6"/>
        <v>-</v>
      </c>
    </row>
    <row r="321" spans="1:6" ht="67.5" x14ac:dyDescent="0.2">
      <c r="A321" s="36" t="s">
        <v>515</v>
      </c>
      <c r="B321" s="33" t="s">
        <v>30</v>
      </c>
      <c r="C321" s="100" t="s">
        <v>520</v>
      </c>
      <c r="D321" s="34" t="s">
        <v>39</v>
      </c>
      <c r="E321" s="34">
        <v>10000</v>
      </c>
      <c r="F321" s="35" t="str">
        <f t="shared" si="6"/>
        <v>-</v>
      </c>
    </row>
    <row r="322" spans="1:6" ht="67.5" x14ac:dyDescent="0.2">
      <c r="A322" s="36" t="s">
        <v>515</v>
      </c>
      <c r="B322" s="33" t="s">
        <v>30</v>
      </c>
      <c r="C322" s="100" t="s">
        <v>521</v>
      </c>
      <c r="D322" s="34" t="s">
        <v>39</v>
      </c>
      <c r="E322" s="34">
        <v>1741707.66</v>
      </c>
      <c r="F322" s="35" t="str">
        <f t="shared" si="6"/>
        <v>-</v>
      </c>
    </row>
    <row r="323" spans="1:6" ht="67.5" x14ac:dyDescent="0.2">
      <c r="A323" s="36" t="s">
        <v>515</v>
      </c>
      <c r="B323" s="33" t="s">
        <v>30</v>
      </c>
      <c r="C323" s="100" t="s">
        <v>522</v>
      </c>
      <c r="D323" s="34" t="s">
        <v>39</v>
      </c>
      <c r="E323" s="34">
        <v>-397886.47</v>
      </c>
      <c r="F323" s="35" t="str">
        <f t="shared" si="6"/>
        <v>-</v>
      </c>
    </row>
    <row r="324" spans="1:6" ht="67.5" x14ac:dyDescent="0.2">
      <c r="A324" s="36" t="s">
        <v>515</v>
      </c>
      <c r="B324" s="33" t="s">
        <v>30</v>
      </c>
      <c r="C324" s="100" t="s">
        <v>523</v>
      </c>
      <c r="D324" s="34" t="s">
        <v>39</v>
      </c>
      <c r="E324" s="34">
        <v>77249.41</v>
      </c>
      <c r="F324" s="35" t="str">
        <f t="shared" si="6"/>
        <v>-</v>
      </c>
    </row>
    <row r="325" spans="1:6" ht="22.5" x14ac:dyDescent="0.2">
      <c r="A325" s="32" t="s">
        <v>524</v>
      </c>
      <c r="B325" s="33" t="s">
        <v>30</v>
      </c>
      <c r="C325" s="100" t="s">
        <v>525</v>
      </c>
      <c r="D325" s="34" t="s">
        <v>39</v>
      </c>
      <c r="E325" s="34">
        <v>2568</v>
      </c>
      <c r="F325" s="35" t="str">
        <f t="shared" si="6"/>
        <v>-</v>
      </c>
    </row>
    <row r="326" spans="1:6" ht="22.5" x14ac:dyDescent="0.2">
      <c r="A326" s="32" t="s">
        <v>524</v>
      </c>
      <c r="B326" s="33" t="s">
        <v>30</v>
      </c>
      <c r="C326" s="100" t="s">
        <v>526</v>
      </c>
      <c r="D326" s="34" t="s">
        <v>39</v>
      </c>
      <c r="E326" s="34">
        <v>-500</v>
      </c>
      <c r="F326" s="35" t="str">
        <f t="shared" si="6"/>
        <v>-</v>
      </c>
    </row>
    <row r="327" spans="1:6" ht="22.5" x14ac:dyDescent="0.2">
      <c r="A327" s="32" t="s">
        <v>524</v>
      </c>
      <c r="B327" s="33" t="s">
        <v>30</v>
      </c>
      <c r="C327" s="100" t="s">
        <v>527</v>
      </c>
      <c r="D327" s="34" t="s">
        <v>39</v>
      </c>
      <c r="E327" s="34">
        <v>-12000</v>
      </c>
      <c r="F327" s="35" t="str">
        <f t="shared" si="6"/>
        <v>-</v>
      </c>
    </row>
    <row r="328" spans="1:6" ht="22.5" x14ac:dyDescent="0.2">
      <c r="A328" s="32" t="s">
        <v>524</v>
      </c>
      <c r="B328" s="33" t="s">
        <v>30</v>
      </c>
      <c r="C328" s="100" t="s">
        <v>528</v>
      </c>
      <c r="D328" s="34" t="s">
        <v>39</v>
      </c>
      <c r="E328" s="34">
        <v>10000</v>
      </c>
      <c r="F328" s="35" t="str">
        <f t="shared" ref="F328:F390" si="7">IF(OR(D328="-",IF(E328="-",0,E328)&gt;=IF(D328="-",0,D328)),"-",IF(D328="-",0,D328)-IF(E328="-",0,E328))</f>
        <v>-</v>
      </c>
    </row>
    <row r="329" spans="1:6" ht="22.5" x14ac:dyDescent="0.2">
      <c r="A329" s="32" t="s">
        <v>524</v>
      </c>
      <c r="B329" s="33" t="s">
        <v>30</v>
      </c>
      <c r="C329" s="100" t="s">
        <v>529</v>
      </c>
      <c r="D329" s="34" t="s">
        <v>39</v>
      </c>
      <c r="E329" s="34">
        <v>105738.86</v>
      </c>
      <c r="F329" s="35" t="str">
        <f t="shared" si="7"/>
        <v>-</v>
      </c>
    </row>
    <row r="330" spans="1:6" ht="22.5" x14ac:dyDescent="0.2">
      <c r="A330" s="32" t="s">
        <v>524</v>
      </c>
      <c r="B330" s="33" t="s">
        <v>30</v>
      </c>
      <c r="C330" s="100" t="s">
        <v>530</v>
      </c>
      <c r="D330" s="34" t="s">
        <v>39</v>
      </c>
      <c r="E330" s="34">
        <v>3720</v>
      </c>
      <c r="F330" s="35" t="str">
        <f t="shared" si="7"/>
        <v>-</v>
      </c>
    </row>
    <row r="331" spans="1:6" ht="22.5" x14ac:dyDescent="0.2">
      <c r="A331" s="32" t="s">
        <v>524</v>
      </c>
      <c r="B331" s="33" t="s">
        <v>30</v>
      </c>
      <c r="C331" s="100" t="s">
        <v>531</v>
      </c>
      <c r="D331" s="34" t="s">
        <v>39</v>
      </c>
      <c r="E331" s="34">
        <v>-3394.05</v>
      </c>
      <c r="F331" s="35" t="str">
        <f t="shared" si="7"/>
        <v>-</v>
      </c>
    </row>
    <row r="332" spans="1:6" ht="22.5" x14ac:dyDescent="0.2">
      <c r="A332" s="32" t="s">
        <v>532</v>
      </c>
      <c r="B332" s="33" t="s">
        <v>30</v>
      </c>
      <c r="C332" s="100" t="s">
        <v>533</v>
      </c>
      <c r="D332" s="34" t="s">
        <v>39</v>
      </c>
      <c r="E332" s="34">
        <v>98320</v>
      </c>
      <c r="F332" s="35" t="str">
        <f t="shared" si="7"/>
        <v>-</v>
      </c>
    </row>
    <row r="333" spans="1:6" ht="22.5" x14ac:dyDescent="0.2">
      <c r="A333" s="32" t="s">
        <v>532</v>
      </c>
      <c r="B333" s="33" t="s">
        <v>30</v>
      </c>
      <c r="C333" s="100" t="s">
        <v>534</v>
      </c>
      <c r="D333" s="34" t="s">
        <v>39</v>
      </c>
      <c r="E333" s="34">
        <v>30775</v>
      </c>
      <c r="F333" s="35" t="str">
        <f t="shared" si="7"/>
        <v>-</v>
      </c>
    </row>
    <row r="334" spans="1:6" ht="22.5" x14ac:dyDescent="0.2">
      <c r="A334" s="32" t="s">
        <v>532</v>
      </c>
      <c r="B334" s="33" t="s">
        <v>30</v>
      </c>
      <c r="C334" s="100" t="s">
        <v>535</v>
      </c>
      <c r="D334" s="34" t="s">
        <v>39</v>
      </c>
      <c r="E334" s="34">
        <v>11737.83</v>
      </c>
      <c r="F334" s="35" t="str">
        <f t="shared" si="7"/>
        <v>-</v>
      </c>
    </row>
    <row r="335" spans="1:6" ht="22.5" x14ac:dyDescent="0.2">
      <c r="A335" s="32" t="s">
        <v>532</v>
      </c>
      <c r="B335" s="33" t="s">
        <v>30</v>
      </c>
      <c r="C335" s="100" t="s">
        <v>536</v>
      </c>
      <c r="D335" s="34" t="s">
        <v>39</v>
      </c>
      <c r="E335" s="34">
        <v>43531.57</v>
      </c>
      <c r="F335" s="35" t="str">
        <f t="shared" si="7"/>
        <v>-</v>
      </c>
    </row>
    <row r="336" spans="1:6" ht="22.5" x14ac:dyDescent="0.2">
      <c r="A336" s="32" t="s">
        <v>532</v>
      </c>
      <c r="B336" s="33" t="s">
        <v>30</v>
      </c>
      <c r="C336" s="100" t="s">
        <v>537</v>
      </c>
      <c r="D336" s="34" t="s">
        <v>39</v>
      </c>
      <c r="E336" s="34">
        <v>153049.22</v>
      </c>
      <c r="F336" s="35" t="str">
        <f t="shared" si="7"/>
        <v>-</v>
      </c>
    </row>
    <row r="337" spans="1:6" ht="22.5" x14ac:dyDescent="0.2">
      <c r="A337" s="32" t="s">
        <v>532</v>
      </c>
      <c r="B337" s="33" t="s">
        <v>30</v>
      </c>
      <c r="C337" s="100" t="s">
        <v>538</v>
      </c>
      <c r="D337" s="34" t="s">
        <v>39</v>
      </c>
      <c r="E337" s="34">
        <v>1989927.69</v>
      </c>
      <c r="F337" s="35" t="str">
        <f t="shared" si="7"/>
        <v>-</v>
      </c>
    </row>
    <row r="338" spans="1:6" ht="22.5" x14ac:dyDescent="0.2">
      <c r="A338" s="32" t="s">
        <v>532</v>
      </c>
      <c r="B338" s="33" t="s">
        <v>30</v>
      </c>
      <c r="C338" s="100" t="s">
        <v>539</v>
      </c>
      <c r="D338" s="34" t="s">
        <v>39</v>
      </c>
      <c r="E338" s="34">
        <v>130511.5</v>
      </c>
      <c r="F338" s="35" t="str">
        <f t="shared" si="7"/>
        <v>-</v>
      </c>
    </row>
    <row r="339" spans="1:6" ht="22.5" x14ac:dyDescent="0.2">
      <c r="A339" s="32" t="s">
        <v>532</v>
      </c>
      <c r="B339" s="33" t="s">
        <v>30</v>
      </c>
      <c r="C339" s="100" t="s">
        <v>540</v>
      </c>
      <c r="D339" s="34" t="s">
        <v>39</v>
      </c>
      <c r="E339" s="34">
        <v>34872562.869999997</v>
      </c>
      <c r="F339" s="35" t="str">
        <f t="shared" si="7"/>
        <v>-</v>
      </c>
    </row>
    <row r="340" spans="1:6" ht="22.5" x14ac:dyDescent="0.2">
      <c r="A340" s="32" t="s">
        <v>532</v>
      </c>
      <c r="B340" s="33" t="s">
        <v>30</v>
      </c>
      <c r="C340" s="100" t="s">
        <v>541</v>
      </c>
      <c r="D340" s="34" t="s">
        <v>39</v>
      </c>
      <c r="E340" s="34">
        <v>14100.24</v>
      </c>
      <c r="F340" s="35" t="str">
        <f t="shared" si="7"/>
        <v>-</v>
      </c>
    </row>
    <row r="341" spans="1:6" ht="22.5" x14ac:dyDescent="0.2">
      <c r="A341" s="32" t="s">
        <v>532</v>
      </c>
      <c r="B341" s="33" t="s">
        <v>30</v>
      </c>
      <c r="C341" s="100" t="s">
        <v>542</v>
      </c>
      <c r="D341" s="34" t="s">
        <v>39</v>
      </c>
      <c r="E341" s="34">
        <v>118.95</v>
      </c>
      <c r="F341" s="35" t="str">
        <f t="shared" si="7"/>
        <v>-</v>
      </c>
    </row>
    <row r="342" spans="1:6" ht="22.5" x14ac:dyDescent="0.2">
      <c r="A342" s="32" t="s">
        <v>532</v>
      </c>
      <c r="B342" s="33" t="s">
        <v>30</v>
      </c>
      <c r="C342" s="100" t="s">
        <v>543</v>
      </c>
      <c r="D342" s="34" t="s">
        <v>39</v>
      </c>
      <c r="E342" s="34">
        <v>2773781.7</v>
      </c>
      <c r="F342" s="35" t="str">
        <f t="shared" si="7"/>
        <v>-</v>
      </c>
    </row>
    <row r="343" spans="1:6" ht="33.75" x14ac:dyDescent="0.2">
      <c r="A343" s="32" t="s">
        <v>544</v>
      </c>
      <c r="B343" s="33" t="s">
        <v>30</v>
      </c>
      <c r="C343" s="100" t="s">
        <v>545</v>
      </c>
      <c r="D343" s="34" t="s">
        <v>39</v>
      </c>
      <c r="E343" s="34">
        <v>-182451.68</v>
      </c>
      <c r="F343" s="35" t="str">
        <f t="shared" si="7"/>
        <v>-</v>
      </c>
    </row>
    <row r="344" spans="1:6" ht="56.25" x14ac:dyDescent="0.2">
      <c r="A344" s="32" t="s">
        <v>546</v>
      </c>
      <c r="B344" s="33" t="s">
        <v>30</v>
      </c>
      <c r="C344" s="100" t="s">
        <v>547</v>
      </c>
      <c r="D344" s="34" t="s">
        <v>39</v>
      </c>
      <c r="E344" s="34">
        <v>-607.99</v>
      </c>
      <c r="F344" s="35" t="str">
        <f t="shared" si="7"/>
        <v>-</v>
      </c>
    </row>
    <row r="345" spans="1:6" x14ac:dyDescent="0.2">
      <c r="A345" s="32" t="s">
        <v>548</v>
      </c>
      <c r="B345" s="33" t="s">
        <v>30</v>
      </c>
      <c r="C345" s="100" t="s">
        <v>549</v>
      </c>
      <c r="D345" s="34">
        <v>7555888729.4099998</v>
      </c>
      <c r="E345" s="34">
        <v>7893745518.3599997</v>
      </c>
      <c r="F345" s="35" t="str">
        <f t="shared" si="7"/>
        <v>-</v>
      </c>
    </row>
    <row r="346" spans="1:6" ht="33.75" x14ac:dyDescent="0.2">
      <c r="A346" s="32" t="s">
        <v>550</v>
      </c>
      <c r="B346" s="33" t="s">
        <v>30</v>
      </c>
      <c r="C346" s="100" t="s">
        <v>551</v>
      </c>
      <c r="D346" s="34">
        <v>7373752489.9899998</v>
      </c>
      <c r="E346" s="34">
        <v>7984658176.6000004</v>
      </c>
      <c r="F346" s="35" t="str">
        <f t="shared" si="7"/>
        <v>-</v>
      </c>
    </row>
    <row r="347" spans="1:6" ht="22.5" x14ac:dyDescent="0.2">
      <c r="A347" s="32" t="s">
        <v>552</v>
      </c>
      <c r="B347" s="33" t="s">
        <v>30</v>
      </c>
      <c r="C347" s="100" t="s">
        <v>5252</v>
      </c>
      <c r="D347" s="34">
        <v>287853300</v>
      </c>
      <c r="E347" s="34">
        <v>1145464800</v>
      </c>
      <c r="F347" s="35" t="str">
        <f t="shared" si="7"/>
        <v>-</v>
      </c>
    </row>
    <row r="348" spans="1:6" ht="33.75" x14ac:dyDescent="0.2">
      <c r="A348" s="32" t="s">
        <v>553</v>
      </c>
      <c r="B348" s="33" t="s">
        <v>30</v>
      </c>
      <c r="C348" s="100" t="s">
        <v>5253</v>
      </c>
      <c r="D348" s="34">
        <v>287853300</v>
      </c>
      <c r="E348" s="34">
        <v>287853300</v>
      </c>
      <c r="F348" s="35" t="str">
        <f t="shared" si="7"/>
        <v>-</v>
      </c>
    </row>
    <row r="349" spans="1:6" ht="45" x14ac:dyDescent="0.2">
      <c r="A349" s="32" t="s">
        <v>554</v>
      </c>
      <c r="B349" s="33" t="s">
        <v>30</v>
      </c>
      <c r="C349" s="100" t="s">
        <v>555</v>
      </c>
      <c r="D349" s="34" t="s">
        <v>39</v>
      </c>
      <c r="E349" s="34">
        <v>287853300</v>
      </c>
      <c r="F349" s="35" t="str">
        <f t="shared" si="7"/>
        <v>-</v>
      </c>
    </row>
    <row r="350" spans="1:6" ht="33.75" x14ac:dyDescent="0.2">
      <c r="A350" s="32" t="s">
        <v>556</v>
      </c>
      <c r="B350" s="33" t="s">
        <v>30</v>
      </c>
      <c r="C350" s="100" t="s">
        <v>557</v>
      </c>
      <c r="D350" s="34" t="s">
        <v>39</v>
      </c>
      <c r="E350" s="34">
        <v>857611500</v>
      </c>
      <c r="F350" s="35" t="str">
        <f t="shared" si="7"/>
        <v>-</v>
      </c>
    </row>
    <row r="351" spans="1:6" ht="22.5" x14ac:dyDescent="0.2">
      <c r="A351" s="32" t="s">
        <v>558</v>
      </c>
      <c r="B351" s="33" t="s">
        <v>30</v>
      </c>
      <c r="C351" s="100" t="s">
        <v>559</v>
      </c>
      <c r="D351" s="34">
        <v>3167903968</v>
      </c>
      <c r="E351" s="34">
        <v>3100246771.6300001</v>
      </c>
      <c r="F351" s="35">
        <f t="shared" si="7"/>
        <v>67657196.369999886</v>
      </c>
    </row>
    <row r="352" spans="1:6" ht="22.5" x14ac:dyDescent="0.2">
      <c r="A352" s="32" t="s">
        <v>560</v>
      </c>
      <c r="B352" s="33" t="s">
        <v>30</v>
      </c>
      <c r="C352" s="100" t="s">
        <v>561</v>
      </c>
      <c r="D352" s="34">
        <v>208273460</v>
      </c>
      <c r="E352" s="34">
        <v>197780713.86000001</v>
      </c>
      <c r="F352" s="35">
        <f t="shared" si="7"/>
        <v>10492746.139999986</v>
      </c>
    </row>
    <row r="353" spans="1:6" ht="22.5" x14ac:dyDescent="0.2">
      <c r="A353" s="32" t="s">
        <v>560</v>
      </c>
      <c r="B353" s="33" t="s">
        <v>30</v>
      </c>
      <c r="C353" s="100" t="s">
        <v>562</v>
      </c>
      <c r="D353" s="34" t="s">
        <v>39</v>
      </c>
      <c r="E353" s="34">
        <v>4258000</v>
      </c>
      <c r="F353" s="35" t="str">
        <f t="shared" si="7"/>
        <v>-</v>
      </c>
    </row>
    <row r="354" spans="1:6" ht="22.5" x14ac:dyDescent="0.2">
      <c r="A354" s="32" t="s">
        <v>560</v>
      </c>
      <c r="B354" s="33" t="s">
        <v>30</v>
      </c>
      <c r="C354" s="100" t="s">
        <v>563</v>
      </c>
      <c r="D354" s="34" t="s">
        <v>39</v>
      </c>
      <c r="E354" s="34">
        <v>56673288.859999999</v>
      </c>
      <c r="F354" s="35" t="str">
        <f t="shared" si="7"/>
        <v>-</v>
      </c>
    </row>
    <row r="355" spans="1:6" ht="22.5" x14ac:dyDescent="0.2">
      <c r="A355" s="32" t="s">
        <v>560</v>
      </c>
      <c r="B355" s="33" t="s">
        <v>30</v>
      </c>
      <c r="C355" s="100" t="s">
        <v>564</v>
      </c>
      <c r="D355" s="34" t="s">
        <v>39</v>
      </c>
      <c r="E355" s="34">
        <v>136849425</v>
      </c>
      <c r="F355" s="35" t="str">
        <f t="shared" si="7"/>
        <v>-</v>
      </c>
    </row>
    <row r="356" spans="1:6" ht="45" x14ac:dyDescent="0.2">
      <c r="A356" s="32" t="s">
        <v>565</v>
      </c>
      <c r="B356" s="33" t="s">
        <v>30</v>
      </c>
      <c r="C356" s="100" t="s">
        <v>566</v>
      </c>
      <c r="D356" s="34">
        <v>111678660</v>
      </c>
      <c r="E356" s="34">
        <v>82645002.739999995</v>
      </c>
      <c r="F356" s="35">
        <f t="shared" si="7"/>
        <v>29033657.260000005</v>
      </c>
    </row>
    <row r="357" spans="1:6" ht="45" x14ac:dyDescent="0.2">
      <c r="A357" s="32" t="s">
        <v>565</v>
      </c>
      <c r="B357" s="33" t="s">
        <v>30</v>
      </c>
      <c r="C357" s="100" t="s">
        <v>567</v>
      </c>
      <c r="D357" s="34" t="s">
        <v>39</v>
      </c>
      <c r="E357" s="34">
        <v>22388043.260000002</v>
      </c>
      <c r="F357" s="35" t="str">
        <f t="shared" si="7"/>
        <v>-</v>
      </c>
    </row>
    <row r="358" spans="1:6" ht="45" x14ac:dyDescent="0.2">
      <c r="A358" s="32" t="s">
        <v>565</v>
      </c>
      <c r="B358" s="33" t="s">
        <v>30</v>
      </c>
      <c r="C358" s="100" t="s">
        <v>568</v>
      </c>
      <c r="D358" s="34" t="s">
        <v>39</v>
      </c>
      <c r="E358" s="34">
        <v>50256960.280000001</v>
      </c>
      <c r="F358" s="35" t="str">
        <f t="shared" si="7"/>
        <v>-</v>
      </c>
    </row>
    <row r="359" spans="1:6" ht="45" x14ac:dyDescent="0.2">
      <c r="A359" s="32" t="s">
        <v>565</v>
      </c>
      <c r="B359" s="33" t="s">
        <v>30</v>
      </c>
      <c r="C359" s="100" t="s">
        <v>569</v>
      </c>
      <c r="D359" s="34" t="s">
        <v>39</v>
      </c>
      <c r="E359" s="34">
        <v>9999999.1999999993</v>
      </c>
      <c r="F359" s="35" t="str">
        <f t="shared" si="7"/>
        <v>-</v>
      </c>
    </row>
    <row r="360" spans="1:6" ht="45" x14ac:dyDescent="0.2">
      <c r="A360" s="32" t="s">
        <v>570</v>
      </c>
      <c r="B360" s="33" t="s">
        <v>30</v>
      </c>
      <c r="C360" s="100" t="s">
        <v>5254</v>
      </c>
      <c r="D360" s="34">
        <v>186600</v>
      </c>
      <c r="E360" s="34">
        <v>185852</v>
      </c>
      <c r="F360" s="35">
        <f t="shared" si="7"/>
        <v>748</v>
      </c>
    </row>
    <row r="361" spans="1:6" ht="45" x14ac:dyDescent="0.2">
      <c r="A361" s="32" t="s">
        <v>570</v>
      </c>
      <c r="B361" s="33" t="s">
        <v>30</v>
      </c>
      <c r="C361" s="100" t="s">
        <v>571</v>
      </c>
      <c r="D361" s="34" t="s">
        <v>39</v>
      </c>
      <c r="E361" s="34">
        <v>185852</v>
      </c>
      <c r="F361" s="35" t="str">
        <f t="shared" ref="F361" si="8">IF(OR(D361="-",IF(E361="-",0,E361)&gt;=IF(D361="-",0,D361)),"-",IF(D361="-",0,D361)-IF(E361="-",0,E361))</f>
        <v>-</v>
      </c>
    </row>
    <row r="362" spans="1:6" ht="45" x14ac:dyDescent="0.2">
      <c r="A362" s="32" t="s">
        <v>572</v>
      </c>
      <c r="B362" s="33" t="s">
        <v>30</v>
      </c>
      <c r="C362" s="100" t="s">
        <v>573</v>
      </c>
      <c r="D362" s="34">
        <v>6415100</v>
      </c>
      <c r="E362" s="34">
        <v>6415100</v>
      </c>
      <c r="F362" s="35" t="str">
        <f t="shared" si="7"/>
        <v>-</v>
      </c>
    </row>
    <row r="363" spans="1:6" ht="45" x14ac:dyDescent="0.2">
      <c r="A363" s="32" t="s">
        <v>572</v>
      </c>
      <c r="B363" s="33" t="s">
        <v>30</v>
      </c>
      <c r="C363" s="100" t="s">
        <v>574</v>
      </c>
      <c r="D363" s="34" t="s">
        <v>39</v>
      </c>
      <c r="E363" s="34">
        <v>521700</v>
      </c>
      <c r="F363" s="35" t="str">
        <f t="shared" si="7"/>
        <v>-</v>
      </c>
    </row>
    <row r="364" spans="1:6" ht="45" x14ac:dyDescent="0.2">
      <c r="A364" s="32" t="s">
        <v>572</v>
      </c>
      <c r="B364" s="33" t="s">
        <v>30</v>
      </c>
      <c r="C364" s="100" t="s">
        <v>575</v>
      </c>
      <c r="D364" s="34" t="s">
        <v>39</v>
      </c>
      <c r="E364" s="34">
        <v>5893400</v>
      </c>
      <c r="F364" s="35" t="str">
        <f t="shared" si="7"/>
        <v>-</v>
      </c>
    </row>
    <row r="365" spans="1:6" ht="45" x14ac:dyDescent="0.2">
      <c r="A365" s="32" t="s">
        <v>576</v>
      </c>
      <c r="B365" s="33" t="s">
        <v>30</v>
      </c>
      <c r="C365" s="100" t="s">
        <v>5255</v>
      </c>
      <c r="D365" s="34">
        <v>1550600</v>
      </c>
      <c r="E365" s="34">
        <v>1484587.5</v>
      </c>
      <c r="F365" s="35">
        <f t="shared" si="7"/>
        <v>66012.5</v>
      </c>
    </row>
    <row r="366" spans="1:6" ht="45" x14ac:dyDescent="0.2">
      <c r="A366" s="32" t="s">
        <v>576</v>
      </c>
      <c r="B366" s="33" t="s">
        <v>30</v>
      </c>
      <c r="C366" s="100" t="s">
        <v>577</v>
      </c>
      <c r="D366" s="34" t="s">
        <v>39</v>
      </c>
      <c r="E366" s="34">
        <v>1484587.5</v>
      </c>
      <c r="F366" s="35" t="str">
        <f t="shared" ref="F366" si="9">IF(OR(D366="-",IF(E366="-",0,E366)&gt;=IF(D366="-",0,D366)),"-",IF(D366="-",0,D366)-IF(E366="-",0,E366))</f>
        <v>-</v>
      </c>
    </row>
    <row r="367" spans="1:6" ht="45" x14ac:dyDescent="0.2">
      <c r="A367" s="32" t="s">
        <v>578</v>
      </c>
      <c r="B367" s="33" t="s">
        <v>30</v>
      </c>
      <c r="C367" s="100" t="s">
        <v>5256</v>
      </c>
      <c r="D367" s="34">
        <v>8806700</v>
      </c>
      <c r="E367" s="34">
        <v>8806700</v>
      </c>
      <c r="F367" s="35" t="str">
        <f t="shared" si="7"/>
        <v>-</v>
      </c>
    </row>
    <row r="368" spans="1:6" ht="45" x14ac:dyDescent="0.2">
      <c r="A368" s="32" t="s">
        <v>579</v>
      </c>
      <c r="B368" s="33" t="s">
        <v>30</v>
      </c>
      <c r="C368" s="100" t="s">
        <v>580</v>
      </c>
      <c r="D368" s="34" t="s">
        <v>39</v>
      </c>
      <c r="E368" s="34">
        <v>8806700</v>
      </c>
      <c r="F368" s="35" t="str">
        <f t="shared" si="7"/>
        <v>-</v>
      </c>
    </row>
    <row r="369" spans="1:6" ht="56.25" x14ac:dyDescent="0.2">
      <c r="A369" s="32" t="s">
        <v>581</v>
      </c>
      <c r="B369" s="33" t="s">
        <v>30</v>
      </c>
      <c r="C369" s="100" t="s">
        <v>5257</v>
      </c>
      <c r="D369" s="34">
        <v>13219700</v>
      </c>
      <c r="E369" s="34">
        <v>13219700</v>
      </c>
      <c r="F369" s="35" t="str">
        <f t="shared" si="7"/>
        <v>-</v>
      </c>
    </row>
    <row r="370" spans="1:6" ht="56.25" x14ac:dyDescent="0.2">
      <c r="A370" s="32" t="s">
        <v>581</v>
      </c>
      <c r="B370" s="33" t="s">
        <v>30</v>
      </c>
      <c r="C370" s="100" t="s">
        <v>582</v>
      </c>
      <c r="D370" s="34" t="s">
        <v>39</v>
      </c>
      <c r="E370" s="34">
        <v>13219700</v>
      </c>
      <c r="F370" s="35" t="str">
        <f t="shared" ref="F370" si="10">IF(OR(D370="-",IF(E370="-",0,E370)&gt;=IF(D370="-",0,D370)),"-",IF(D370="-",0,D370)-IF(E370="-",0,E370))</f>
        <v>-</v>
      </c>
    </row>
    <row r="371" spans="1:6" ht="45" x14ac:dyDescent="0.2">
      <c r="A371" s="32" t="s">
        <v>583</v>
      </c>
      <c r="B371" s="33" t="s">
        <v>30</v>
      </c>
      <c r="C371" s="100" t="s">
        <v>5258</v>
      </c>
      <c r="D371" s="34">
        <v>197544200</v>
      </c>
      <c r="E371" s="34">
        <v>197542840.02000001</v>
      </c>
      <c r="F371" s="35">
        <f t="shared" si="7"/>
        <v>1359.9799999892712</v>
      </c>
    </row>
    <row r="372" spans="1:6" ht="45" x14ac:dyDescent="0.2">
      <c r="A372" s="32" t="s">
        <v>583</v>
      </c>
      <c r="B372" s="33" t="s">
        <v>30</v>
      </c>
      <c r="C372" s="100" t="s">
        <v>584</v>
      </c>
      <c r="D372" s="34" t="s">
        <v>39</v>
      </c>
      <c r="E372" s="34">
        <v>197542840.02000001</v>
      </c>
      <c r="F372" s="35" t="str">
        <f t="shared" ref="F372" si="11">IF(OR(D372="-",IF(E372="-",0,E372)&gt;=IF(D372="-",0,D372)),"-",IF(D372="-",0,D372)-IF(E372="-",0,E372))</f>
        <v>-</v>
      </c>
    </row>
    <row r="373" spans="1:6" ht="67.5" x14ac:dyDescent="0.2">
      <c r="A373" s="32" t="s">
        <v>585</v>
      </c>
      <c r="B373" s="33" t="s">
        <v>30</v>
      </c>
      <c r="C373" s="100" t="s">
        <v>5259</v>
      </c>
      <c r="D373" s="34">
        <v>1118100</v>
      </c>
      <c r="E373" s="34">
        <v>1118097.17</v>
      </c>
      <c r="F373" s="35">
        <f t="shared" si="7"/>
        <v>2.8300000000745058</v>
      </c>
    </row>
    <row r="374" spans="1:6" ht="67.5" x14ac:dyDescent="0.2">
      <c r="A374" s="36" t="s">
        <v>586</v>
      </c>
      <c r="B374" s="33" t="s">
        <v>30</v>
      </c>
      <c r="C374" s="100" t="s">
        <v>587</v>
      </c>
      <c r="D374" s="34" t="s">
        <v>39</v>
      </c>
      <c r="E374" s="34">
        <v>1118097.17</v>
      </c>
      <c r="F374" s="35" t="str">
        <f t="shared" si="7"/>
        <v>-</v>
      </c>
    </row>
    <row r="375" spans="1:6" ht="45" x14ac:dyDescent="0.2">
      <c r="A375" s="32" t="s">
        <v>588</v>
      </c>
      <c r="B375" s="33" t="s">
        <v>30</v>
      </c>
      <c r="C375" s="100" t="s">
        <v>5260</v>
      </c>
      <c r="D375" s="34">
        <v>8741200</v>
      </c>
      <c r="E375" s="34">
        <v>8741200</v>
      </c>
      <c r="F375" s="35" t="str">
        <f t="shared" si="7"/>
        <v>-</v>
      </c>
    </row>
    <row r="376" spans="1:6" ht="45" x14ac:dyDescent="0.2">
      <c r="A376" s="32" t="s">
        <v>589</v>
      </c>
      <c r="B376" s="33" t="s">
        <v>30</v>
      </c>
      <c r="C376" s="100" t="s">
        <v>590</v>
      </c>
      <c r="D376" s="34" t="s">
        <v>39</v>
      </c>
      <c r="E376" s="34">
        <v>8741200</v>
      </c>
      <c r="F376" s="35" t="str">
        <f t="shared" si="7"/>
        <v>-</v>
      </c>
    </row>
    <row r="377" spans="1:6" ht="45" x14ac:dyDescent="0.2">
      <c r="A377" s="32" t="s">
        <v>591</v>
      </c>
      <c r="B377" s="33" t="s">
        <v>30</v>
      </c>
      <c r="C377" s="100" t="s">
        <v>5261</v>
      </c>
      <c r="D377" s="34">
        <v>370160</v>
      </c>
      <c r="E377" s="34">
        <v>370160</v>
      </c>
      <c r="F377" s="35" t="str">
        <f t="shared" si="7"/>
        <v>-</v>
      </c>
    </row>
    <row r="378" spans="1:6" ht="45" x14ac:dyDescent="0.2">
      <c r="A378" s="32" t="s">
        <v>591</v>
      </c>
      <c r="B378" s="33" t="s">
        <v>30</v>
      </c>
      <c r="C378" s="100" t="s">
        <v>592</v>
      </c>
      <c r="D378" s="34" t="s">
        <v>39</v>
      </c>
      <c r="E378" s="34">
        <v>370160</v>
      </c>
      <c r="F378" s="35" t="str">
        <f t="shared" ref="F378" si="12">IF(OR(D378="-",IF(E378="-",0,E378)&gt;=IF(D378="-",0,D378)),"-",IF(D378="-",0,D378)-IF(E378="-",0,E378))</f>
        <v>-</v>
      </c>
    </row>
    <row r="379" spans="1:6" ht="90" x14ac:dyDescent="0.2">
      <c r="A379" s="36" t="s">
        <v>593</v>
      </c>
      <c r="B379" s="33" t="s">
        <v>30</v>
      </c>
      <c r="C379" s="100" t="s">
        <v>5262</v>
      </c>
      <c r="D379" s="34">
        <v>3824700</v>
      </c>
      <c r="E379" s="34">
        <v>3117415.8</v>
      </c>
      <c r="F379" s="35">
        <f t="shared" si="7"/>
        <v>707284.20000000019</v>
      </c>
    </row>
    <row r="380" spans="1:6" ht="90" x14ac:dyDescent="0.2">
      <c r="A380" s="36" t="s">
        <v>593</v>
      </c>
      <c r="B380" s="33" t="s">
        <v>30</v>
      </c>
      <c r="C380" s="100" t="s">
        <v>594</v>
      </c>
      <c r="D380" s="34" t="s">
        <v>39</v>
      </c>
      <c r="E380" s="34">
        <v>3117415.8</v>
      </c>
      <c r="F380" s="35" t="str">
        <f t="shared" ref="F380" si="13">IF(OR(D380="-",IF(E380="-",0,E380)&gt;=IF(D380="-",0,D380)),"-",IF(D380="-",0,D380)-IF(E380="-",0,E380))</f>
        <v>-</v>
      </c>
    </row>
    <row r="381" spans="1:6" ht="45" x14ac:dyDescent="0.2">
      <c r="A381" s="32" t="s">
        <v>595</v>
      </c>
      <c r="B381" s="33" t="s">
        <v>30</v>
      </c>
      <c r="C381" s="100" t="s">
        <v>5263</v>
      </c>
      <c r="D381" s="34">
        <v>44649900</v>
      </c>
      <c r="E381" s="34">
        <v>44618016.939999998</v>
      </c>
      <c r="F381" s="35">
        <f t="shared" si="7"/>
        <v>31883.060000002384</v>
      </c>
    </row>
    <row r="382" spans="1:6" ht="45" x14ac:dyDescent="0.2">
      <c r="A382" s="32" t="s">
        <v>595</v>
      </c>
      <c r="B382" s="33" t="s">
        <v>30</v>
      </c>
      <c r="C382" s="100" t="s">
        <v>596</v>
      </c>
      <c r="D382" s="34" t="s">
        <v>39</v>
      </c>
      <c r="E382" s="34">
        <v>44618016.939999998</v>
      </c>
      <c r="F382" s="35" t="str">
        <f t="shared" ref="F382" si="14">IF(OR(D382="-",IF(E382="-",0,E382)&gt;=IF(D382="-",0,D382)),"-",IF(D382="-",0,D382)-IF(E382="-",0,E382))</f>
        <v>-</v>
      </c>
    </row>
    <row r="383" spans="1:6" ht="67.5" x14ac:dyDescent="0.2">
      <c r="A383" s="32" t="s">
        <v>597</v>
      </c>
      <c r="B383" s="33" t="s">
        <v>30</v>
      </c>
      <c r="C383" s="100" t="s">
        <v>5264</v>
      </c>
      <c r="D383" s="34">
        <v>97771100</v>
      </c>
      <c r="E383" s="34">
        <v>97771097.129999995</v>
      </c>
      <c r="F383" s="35">
        <f t="shared" si="7"/>
        <v>2.8700000047683716</v>
      </c>
    </row>
    <row r="384" spans="1:6" ht="67.5" x14ac:dyDescent="0.2">
      <c r="A384" s="32" t="s">
        <v>597</v>
      </c>
      <c r="B384" s="33" t="s">
        <v>30</v>
      </c>
      <c r="C384" s="100" t="s">
        <v>598</v>
      </c>
      <c r="D384" s="34" t="s">
        <v>39</v>
      </c>
      <c r="E384" s="34">
        <v>97771097.129999995</v>
      </c>
      <c r="F384" s="35" t="str">
        <f t="shared" ref="F384" si="15">IF(OR(D384="-",IF(E384="-",0,E384)&gt;=IF(D384="-",0,D384)),"-",IF(D384="-",0,D384)-IF(E384="-",0,E384))</f>
        <v>-</v>
      </c>
    </row>
    <row r="385" spans="1:6" ht="45" x14ac:dyDescent="0.2">
      <c r="A385" s="32" t="s">
        <v>599</v>
      </c>
      <c r="B385" s="33" t="s">
        <v>30</v>
      </c>
      <c r="C385" s="100" t="s">
        <v>5265</v>
      </c>
      <c r="D385" s="34">
        <v>4103950</v>
      </c>
      <c r="E385" s="34">
        <v>4103950</v>
      </c>
      <c r="F385" s="35" t="str">
        <f t="shared" si="7"/>
        <v>-</v>
      </c>
    </row>
    <row r="386" spans="1:6" ht="45" x14ac:dyDescent="0.2">
      <c r="A386" s="32" t="s">
        <v>599</v>
      </c>
      <c r="B386" s="33" t="s">
        <v>30</v>
      </c>
      <c r="C386" s="100" t="s">
        <v>600</v>
      </c>
      <c r="D386" s="34" t="s">
        <v>39</v>
      </c>
      <c r="E386" s="34">
        <v>4103950</v>
      </c>
      <c r="F386" s="35" t="str">
        <f t="shared" ref="F386" si="16">IF(OR(D386="-",IF(E386="-",0,E386)&gt;=IF(D386="-",0,D386)),"-",IF(D386="-",0,D386)-IF(E386="-",0,E386))</f>
        <v>-</v>
      </c>
    </row>
    <row r="387" spans="1:6" ht="33.75" x14ac:dyDescent="0.2">
      <c r="A387" s="32" t="s">
        <v>601</v>
      </c>
      <c r="B387" s="33" t="s">
        <v>30</v>
      </c>
      <c r="C387" s="100" t="s">
        <v>5266</v>
      </c>
      <c r="D387" s="34">
        <v>3434400</v>
      </c>
      <c r="E387" s="34">
        <v>3404785.13</v>
      </c>
      <c r="F387" s="35">
        <f t="shared" si="7"/>
        <v>29614.870000000112</v>
      </c>
    </row>
    <row r="388" spans="1:6" ht="45" x14ac:dyDescent="0.2">
      <c r="A388" s="32" t="s">
        <v>602</v>
      </c>
      <c r="B388" s="33" t="s">
        <v>30</v>
      </c>
      <c r="C388" s="100" t="s">
        <v>603</v>
      </c>
      <c r="D388" s="34" t="s">
        <v>39</v>
      </c>
      <c r="E388" s="34">
        <v>3404785.13</v>
      </c>
      <c r="F388" s="35" t="str">
        <f t="shared" si="7"/>
        <v>-</v>
      </c>
    </row>
    <row r="389" spans="1:6" ht="33.75" x14ac:dyDescent="0.2">
      <c r="A389" s="32" t="s">
        <v>604</v>
      </c>
      <c r="B389" s="33" t="s">
        <v>30</v>
      </c>
      <c r="C389" s="100" t="s">
        <v>605</v>
      </c>
      <c r="D389" s="34" t="s">
        <v>39</v>
      </c>
      <c r="E389" s="34">
        <v>422600</v>
      </c>
      <c r="F389" s="35" t="str">
        <f t="shared" si="7"/>
        <v>-</v>
      </c>
    </row>
    <row r="390" spans="1:6" x14ac:dyDescent="0.2">
      <c r="A390" s="32" t="s">
        <v>606</v>
      </c>
      <c r="B390" s="33" t="s">
        <v>30</v>
      </c>
      <c r="C390" s="100" t="s">
        <v>5267</v>
      </c>
      <c r="D390" s="34">
        <v>1712500</v>
      </c>
      <c r="E390" s="34">
        <v>1712307.1</v>
      </c>
      <c r="F390" s="35">
        <f t="shared" si="7"/>
        <v>192.89999999990687</v>
      </c>
    </row>
    <row r="391" spans="1:6" ht="22.5" x14ac:dyDescent="0.2">
      <c r="A391" s="32" t="s">
        <v>607</v>
      </c>
      <c r="B391" s="33" t="s">
        <v>30</v>
      </c>
      <c r="C391" s="100" t="s">
        <v>608</v>
      </c>
      <c r="D391" s="34" t="s">
        <v>39</v>
      </c>
      <c r="E391" s="34">
        <v>1712307.1</v>
      </c>
      <c r="F391" s="35" t="str">
        <f t="shared" ref="F391:F456" si="17">IF(OR(D391="-",IF(E391="-",0,E391)&gt;=IF(D391="-",0,D391)),"-",IF(D391="-",0,D391)-IF(E391="-",0,E391))</f>
        <v>-</v>
      </c>
    </row>
    <row r="392" spans="1:6" ht="45" x14ac:dyDescent="0.2">
      <c r="A392" s="32" t="s">
        <v>609</v>
      </c>
      <c r="B392" s="33" t="s">
        <v>30</v>
      </c>
      <c r="C392" s="100" t="s">
        <v>5268</v>
      </c>
      <c r="D392" s="34">
        <v>228256400</v>
      </c>
      <c r="E392" s="34">
        <v>228256400</v>
      </c>
      <c r="F392" s="35" t="str">
        <f t="shared" si="17"/>
        <v>-</v>
      </c>
    </row>
    <row r="393" spans="1:6" ht="45" x14ac:dyDescent="0.2">
      <c r="A393" s="32" t="s">
        <v>610</v>
      </c>
      <c r="B393" s="33" t="s">
        <v>30</v>
      </c>
      <c r="C393" s="100" t="s">
        <v>611</v>
      </c>
      <c r="D393" s="34" t="s">
        <v>39</v>
      </c>
      <c r="E393" s="34">
        <v>228256400</v>
      </c>
      <c r="F393" s="35" t="str">
        <f t="shared" si="17"/>
        <v>-</v>
      </c>
    </row>
    <row r="394" spans="1:6" ht="67.5" x14ac:dyDescent="0.2">
      <c r="A394" s="32" t="s">
        <v>612</v>
      </c>
      <c r="B394" s="33" t="s">
        <v>30</v>
      </c>
      <c r="C394" s="100" t="s">
        <v>613</v>
      </c>
      <c r="D394" s="34">
        <v>42241738</v>
      </c>
      <c r="E394" s="34">
        <v>42082502.270000003</v>
      </c>
      <c r="F394" s="35">
        <f t="shared" si="17"/>
        <v>159235.72999999672</v>
      </c>
    </row>
    <row r="395" spans="1:6" ht="67.5" x14ac:dyDescent="0.2">
      <c r="A395" s="32" t="s">
        <v>612</v>
      </c>
      <c r="B395" s="33" t="s">
        <v>30</v>
      </c>
      <c r="C395" s="100" t="s">
        <v>614</v>
      </c>
      <c r="D395" s="34" t="s">
        <v>39</v>
      </c>
      <c r="E395" s="34">
        <v>42082502.270000003</v>
      </c>
      <c r="F395" s="35" t="str">
        <f t="shared" si="17"/>
        <v>-</v>
      </c>
    </row>
    <row r="396" spans="1:6" ht="45" x14ac:dyDescent="0.2">
      <c r="A396" s="32" t="s">
        <v>615</v>
      </c>
      <c r="B396" s="33" t="s">
        <v>30</v>
      </c>
      <c r="C396" s="100" t="s">
        <v>5269</v>
      </c>
      <c r="D396" s="34">
        <v>68843500</v>
      </c>
      <c r="E396" s="34">
        <v>68843500</v>
      </c>
      <c r="F396" s="35" t="str">
        <f t="shared" si="17"/>
        <v>-</v>
      </c>
    </row>
    <row r="397" spans="1:6" ht="45" x14ac:dyDescent="0.2">
      <c r="A397" s="32" t="s">
        <v>615</v>
      </c>
      <c r="B397" s="33" t="s">
        <v>30</v>
      </c>
      <c r="C397" s="100" t="s">
        <v>616</v>
      </c>
      <c r="D397" s="34" t="s">
        <v>39</v>
      </c>
      <c r="E397" s="34">
        <v>68843500</v>
      </c>
      <c r="F397" s="35" t="str">
        <f t="shared" ref="F397" si="18">IF(OR(D397="-",IF(E397="-",0,E397)&gt;=IF(D397="-",0,D397)),"-",IF(D397="-",0,D397)-IF(E397="-",0,E397))</f>
        <v>-</v>
      </c>
    </row>
    <row r="398" spans="1:6" ht="33.75" x14ac:dyDescent="0.2">
      <c r="A398" s="32" t="s">
        <v>617</v>
      </c>
      <c r="B398" s="33" t="s">
        <v>30</v>
      </c>
      <c r="C398" s="100" t="s">
        <v>5270</v>
      </c>
      <c r="D398" s="34">
        <v>210699100</v>
      </c>
      <c r="E398" s="34">
        <v>210699100</v>
      </c>
      <c r="F398" s="35" t="str">
        <f t="shared" si="17"/>
        <v>-</v>
      </c>
    </row>
    <row r="399" spans="1:6" ht="33.75" x14ac:dyDescent="0.2">
      <c r="A399" s="32" t="s">
        <v>617</v>
      </c>
      <c r="B399" s="33" t="s">
        <v>30</v>
      </c>
      <c r="C399" s="100" t="s">
        <v>618</v>
      </c>
      <c r="D399" s="34" t="s">
        <v>39</v>
      </c>
      <c r="E399" s="34">
        <v>210699100</v>
      </c>
      <c r="F399" s="35" t="str">
        <f t="shared" ref="F399" si="19">IF(OR(D399="-",IF(E399="-",0,E399)&gt;=IF(D399="-",0,D399)),"-",IF(D399="-",0,D399)-IF(E399="-",0,E399))</f>
        <v>-</v>
      </c>
    </row>
    <row r="400" spans="1:6" ht="45" x14ac:dyDescent="0.2">
      <c r="A400" s="32" t="s">
        <v>619</v>
      </c>
      <c r="B400" s="33" t="s">
        <v>30</v>
      </c>
      <c r="C400" s="100" t="s">
        <v>5271</v>
      </c>
      <c r="D400" s="34">
        <v>439029000</v>
      </c>
      <c r="E400" s="34">
        <v>439029000</v>
      </c>
      <c r="F400" s="35" t="str">
        <f t="shared" si="17"/>
        <v>-</v>
      </c>
    </row>
    <row r="401" spans="1:6" ht="45" x14ac:dyDescent="0.2">
      <c r="A401" s="32" t="s">
        <v>619</v>
      </c>
      <c r="B401" s="33" t="s">
        <v>30</v>
      </c>
      <c r="C401" s="100" t="s">
        <v>620</v>
      </c>
      <c r="D401" s="34" t="s">
        <v>39</v>
      </c>
      <c r="E401" s="34">
        <v>439029000</v>
      </c>
      <c r="F401" s="35" t="str">
        <f t="shared" ref="F401" si="20">IF(OR(D401="-",IF(E401="-",0,E401)&gt;=IF(D401="-",0,D401)),"-",IF(D401="-",0,D401)-IF(E401="-",0,E401))</f>
        <v>-</v>
      </c>
    </row>
    <row r="402" spans="1:6" ht="45" x14ac:dyDescent="0.2">
      <c r="A402" s="32" t="s">
        <v>621</v>
      </c>
      <c r="B402" s="33" t="s">
        <v>30</v>
      </c>
      <c r="C402" s="100" t="s">
        <v>5272</v>
      </c>
      <c r="D402" s="34">
        <v>729714700</v>
      </c>
      <c r="E402" s="34">
        <v>729714700</v>
      </c>
      <c r="F402" s="35" t="str">
        <f t="shared" si="17"/>
        <v>-</v>
      </c>
    </row>
    <row r="403" spans="1:6" ht="45" x14ac:dyDescent="0.2">
      <c r="A403" s="32" t="s">
        <v>621</v>
      </c>
      <c r="B403" s="33" t="s">
        <v>30</v>
      </c>
      <c r="C403" s="100" t="s">
        <v>622</v>
      </c>
      <c r="D403" s="34" t="s">
        <v>39</v>
      </c>
      <c r="E403" s="34">
        <v>729714700</v>
      </c>
      <c r="F403" s="35" t="str">
        <f t="shared" ref="F403" si="21">IF(OR(D403="-",IF(E403="-",0,E403)&gt;=IF(D403="-",0,D403)),"-",IF(D403="-",0,D403)-IF(E403="-",0,E403))</f>
        <v>-</v>
      </c>
    </row>
    <row r="404" spans="1:6" ht="45" x14ac:dyDescent="0.2">
      <c r="A404" s="32" t="s">
        <v>623</v>
      </c>
      <c r="B404" s="33" t="s">
        <v>30</v>
      </c>
      <c r="C404" s="100" t="s">
        <v>5273</v>
      </c>
      <c r="D404" s="34">
        <v>61070900</v>
      </c>
      <c r="E404" s="34">
        <v>61070900</v>
      </c>
      <c r="F404" s="35" t="str">
        <f t="shared" si="17"/>
        <v>-</v>
      </c>
    </row>
    <row r="405" spans="1:6" ht="56.25" x14ac:dyDescent="0.2">
      <c r="A405" s="32" t="s">
        <v>624</v>
      </c>
      <c r="B405" s="33" t="s">
        <v>30</v>
      </c>
      <c r="C405" s="100" t="s">
        <v>625</v>
      </c>
      <c r="D405" s="34" t="s">
        <v>39</v>
      </c>
      <c r="E405" s="34">
        <v>61070900</v>
      </c>
      <c r="F405" s="35" t="str">
        <f t="shared" si="17"/>
        <v>-</v>
      </c>
    </row>
    <row r="406" spans="1:6" ht="45" x14ac:dyDescent="0.2">
      <c r="A406" s="32" t="s">
        <v>626</v>
      </c>
      <c r="B406" s="33" t="s">
        <v>30</v>
      </c>
      <c r="C406" s="100" t="s">
        <v>5274</v>
      </c>
      <c r="D406" s="34">
        <v>308743600</v>
      </c>
      <c r="E406" s="34">
        <v>308743600</v>
      </c>
      <c r="F406" s="35" t="str">
        <f t="shared" si="17"/>
        <v>-</v>
      </c>
    </row>
    <row r="407" spans="1:6" ht="45" x14ac:dyDescent="0.2">
      <c r="A407" s="32" t="s">
        <v>627</v>
      </c>
      <c r="B407" s="33" t="s">
        <v>30</v>
      </c>
      <c r="C407" s="100" t="s">
        <v>628</v>
      </c>
      <c r="D407" s="34" t="s">
        <v>39</v>
      </c>
      <c r="E407" s="34">
        <v>308743600</v>
      </c>
      <c r="F407" s="35" t="str">
        <f t="shared" si="17"/>
        <v>-</v>
      </c>
    </row>
    <row r="408" spans="1:6" ht="67.5" x14ac:dyDescent="0.2">
      <c r="A408" s="32" t="s">
        <v>629</v>
      </c>
      <c r="B408" s="33" t="s">
        <v>30</v>
      </c>
      <c r="C408" s="100" t="s">
        <v>5275</v>
      </c>
      <c r="D408" s="34">
        <v>6305000</v>
      </c>
      <c r="E408" s="34">
        <v>6305000</v>
      </c>
      <c r="F408" s="35" t="str">
        <f t="shared" si="17"/>
        <v>-</v>
      </c>
    </row>
    <row r="409" spans="1:6" ht="67.5" x14ac:dyDescent="0.2">
      <c r="A409" s="36" t="s">
        <v>630</v>
      </c>
      <c r="B409" s="33" t="s">
        <v>30</v>
      </c>
      <c r="C409" s="100" t="s">
        <v>631</v>
      </c>
      <c r="D409" s="34" t="s">
        <v>39</v>
      </c>
      <c r="E409" s="34">
        <v>6305000</v>
      </c>
      <c r="F409" s="35" t="str">
        <f t="shared" si="17"/>
        <v>-</v>
      </c>
    </row>
    <row r="410" spans="1:6" ht="22.5" x14ac:dyDescent="0.2">
      <c r="A410" s="32" t="s">
        <v>632</v>
      </c>
      <c r="B410" s="33" t="s">
        <v>30</v>
      </c>
      <c r="C410" s="100" t="s">
        <v>633</v>
      </c>
      <c r="D410" s="34">
        <v>359176400</v>
      </c>
      <c r="E410" s="34">
        <v>332041943.97000003</v>
      </c>
      <c r="F410" s="35">
        <f t="shared" si="17"/>
        <v>27134456.029999971</v>
      </c>
    </row>
    <row r="411" spans="1:6" ht="22.5" x14ac:dyDescent="0.2">
      <c r="A411" s="32" t="s">
        <v>632</v>
      </c>
      <c r="B411" s="33" t="s">
        <v>30</v>
      </c>
      <c r="C411" s="100" t="s">
        <v>634</v>
      </c>
      <c r="D411" s="34" t="s">
        <v>39</v>
      </c>
      <c r="E411" s="34">
        <v>332041943.97000003</v>
      </c>
      <c r="F411" s="35" t="str">
        <f t="shared" si="17"/>
        <v>-</v>
      </c>
    </row>
    <row r="412" spans="1:6" ht="22.5" x14ac:dyDescent="0.2">
      <c r="A412" s="32" t="s">
        <v>635</v>
      </c>
      <c r="B412" s="33" t="s">
        <v>30</v>
      </c>
      <c r="C412" s="100" t="s">
        <v>636</v>
      </c>
      <c r="D412" s="34">
        <v>3443007274</v>
      </c>
      <c r="E412" s="34">
        <v>3271257618.4499998</v>
      </c>
      <c r="F412" s="35">
        <f t="shared" si="17"/>
        <v>171749655.55000019</v>
      </c>
    </row>
    <row r="413" spans="1:6" ht="33.75" x14ac:dyDescent="0.2">
      <c r="A413" s="32" t="s">
        <v>637</v>
      </c>
      <c r="B413" s="33" t="s">
        <v>30</v>
      </c>
      <c r="C413" s="100" t="s">
        <v>5276</v>
      </c>
      <c r="D413" s="34">
        <v>62127200</v>
      </c>
      <c r="E413" s="34">
        <v>62127200</v>
      </c>
      <c r="F413" s="35" t="str">
        <f t="shared" si="17"/>
        <v>-</v>
      </c>
    </row>
    <row r="414" spans="1:6" ht="45" x14ac:dyDescent="0.2">
      <c r="A414" s="32" t="s">
        <v>638</v>
      </c>
      <c r="B414" s="33" t="s">
        <v>30</v>
      </c>
      <c r="C414" s="100" t="s">
        <v>639</v>
      </c>
      <c r="D414" s="34" t="s">
        <v>39</v>
      </c>
      <c r="E414" s="34">
        <v>62127200</v>
      </c>
      <c r="F414" s="35" t="str">
        <f t="shared" si="17"/>
        <v>-</v>
      </c>
    </row>
    <row r="415" spans="1:6" ht="45" x14ac:dyDescent="0.2">
      <c r="A415" s="32" t="s">
        <v>640</v>
      </c>
      <c r="B415" s="33" t="s">
        <v>30</v>
      </c>
      <c r="C415" s="100" t="s">
        <v>5277</v>
      </c>
      <c r="D415" s="34">
        <v>518000</v>
      </c>
      <c r="E415" s="34">
        <v>518000</v>
      </c>
      <c r="F415" s="35" t="str">
        <f t="shared" si="17"/>
        <v>-</v>
      </c>
    </row>
    <row r="416" spans="1:6" ht="56.25" x14ac:dyDescent="0.2">
      <c r="A416" s="32" t="s">
        <v>641</v>
      </c>
      <c r="B416" s="33" t="s">
        <v>30</v>
      </c>
      <c r="C416" s="100" t="s">
        <v>642</v>
      </c>
      <c r="D416" s="34" t="s">
        <v>39</v>
      </c>
      <c r="E416" s="34">
        <v>518000</v>
      </c>
      <c r="F416" s="35" t="str">
        <f t="shared" si="17"/>
        <v>-</v>
      </c>
    </row>
    <row r="417" spans="1:6" ht="22.5" x14ac:dyDescent="0.2">
      <c r="A417" s="32" t="s">
        <v>643</v>
      </c>
      <c r="B417" s="33" t="s">
        <v>30</v>
      </c>
      <c r="C417" s="100" t="s">
        <v>5278</v>
      </c>
      <c r="D417" s="34">
        <v>21102100</v>
      </c>
      <c r="E417" s="34">
        <v>19302363.25</v>
      </c>
      <c r="F417" s="35">
        <f t="shared" si="17"/>
        <v>1799736.75</v>
      </c>
    </row>
    <row r="418" spans="1:6" ht="33.75" x14ac:dyDescent="0.2">
      <c r="A418" s="32" t="s">
        <v>644</v>
      </c>
      <c r="B418" s="33" t="s">
        <v>30</v>
      </c>
      <c r="C418" s="100" t="s">
        <v>645</v>
      </c>
      <c r="D418" s="34" t="s">
        <v>39</v>
      </c>
      <c r="E418" s="34">
        <v>19302363.25</v>
      </c>
      <c r="F418" s="35" t="str">
        <f t="shared" si="17"/>
        <v>-</v>
      </c>
    </row>
    <row r="419" spans="1:6" ht="22.5" x14ac:dyDescent="0.2">
      <c r="A419" s="32" t="s">
        <v>646</v>
      </c>
      <c r="B419" s="33" t="s">
        <v>30</v>
      </c>
      <c r="C419" s="100" t="s">
        <v>5279</v>
      </c>
      <c r="D419" s="34">
        <v>368882400</v>
      </c>
      <c r="E419" s="34">
        <v>342690136.97000003</v>
      </c>
      <c r="F419" s="35">
        <f t="shared" si="17"/>
        <v>26192263.029999971</v>
      </c>
    </row>
    <row r="420" spans="1:6" ht="33.75" x14ac:dyDescent="0.2">
      <c r="A420" s="32" t="s">
        <v>647</v>
      </c>
      <c r="B420" s="33" t="s">
        <v>30</v>
      </c>
      <c r="C420" s="100" t="s">
        <v>648</v>
      </c>
      <c r="D420" s="34" t="s">
        <v>39</v>
      </c>
      <c r="E420" s="34">
        <v>342690136.97000003</v>
      </c>
      <c r="F420" s="35" t="str">
        <f t="shared" si="17"/>
        <v>-</v>
      </c>
    </row>
    <row r="421" spans="1:6" ht="67.5" x14ac:dyDescent="0.2">
      <c r="A421" s="36" t="s">
        <v>649</v>
      </c>
      <c r="B421" s="33" t="s">
        <v>30</v>
      </c>
      <c r="C421" s="100" t="s">
        <v>5280</v>
      </c>
      <c r="D421" s="34">
        <v>15235600</v>
      </c>
      <c r="E421" s="34">
        <v>12912858</v>
      </c>
      <c r="F421" s="35">
        <f t="shared" si="17"/>
        <v>2322742</v>
      </c>
    </row>
    <row r="422" spans="1:6" ht="78.75" x14ac:dyDescent="0.2">
      <c r="A422" s="36" t="s">
        <v>650</v>
      </c>
      <c r="B422" s="33" t="s">
        <v>30</v>
      </c>
      <c r="C422" s="100" t="s">
        <v>651</v>
      </c>
      <c r="D422" s="34" t="s">
        <v>39</v>
      </c>
      <c r="E422" s="34">
        <v>12912858</v>
      </c>
      <c r="F422" s="35" t="str">
        <f t="shared" si="17"/>
        <v>-</v>
      </c>
    </row>
    <row r="423" spans="1:6" ht="45" x14ac:dyDescent="0.2">
      <c r="A423" s="32" t="s">
        <v>652</v>
      </c>
      <c r="B423" s="33" t="s">
        <v>30</v>
      </c>
      <c r="C423" s="100" t="s">
        <v>5281</v>
      </c>
      <c r="D423" s="34">
        <v>92672700</v>
      </c>
      <c r="E423" s="34">
        <v>92589067.819999993</v>
      </c>
      <c r="F423" s="35">
        <f t="shared" si="17"/>
        <v>83632.180000007153</v>
      </c>
    </row>
    <row r="424" spans="1:6" ht="56.25" x14ac:dyDescent="0.2">
      <c r="A424" s="32" t="s">
        <v>653</v>
      </c>
      <c r="B424" s="33" t="s">
        <v>30</v>
      </c>
      <c r="C424" s="100" t="s">
        <v>654</v>
      </c>
      <c r="D424" s="34" t="s">
        <v>39</v>
      </c>
      <c r="E424" s="34">
        <v>92589067.819999993</v>
      </c>
      <c r="F424" s="35" t="str">
        <f t="shared" si="17"/>
        <v>-</v>
      </c>
    </row>
    <row r="425" spans="1:6" ht="45" x14ac:dyDescent="0.2">
      <c r="A425" s="32" t="s">
        <v>655</v>
      </c>
      <c r="B425" s="33" t="s">
        <v>30</v>
      </c>
      <c r="C425" s="100" t="s">
        <v>5282</v>
      </c>
      <c r="D425" s="34">
        <v>105882374</v>
      </c>
      <c r="E425" s="34">
        <v>104210083.22</v>
      </c>
      <c r="F425" s="35">
        <f t="shared" si="17"/>
        <v>1672290.7800000012</v>
      </c>
    </row>
    <row r="426" spans="1:6" ht="56.25" x14ac:dyDescent="0.2">
      <c r="A426" s="32" t="s">
        <v>656</v>
      </c>
      <c r="B426" s="33" t="s">
        <v>30</v>
      </c>
      <c r="C426" s="100" t="s">
        <v>657</v>
      </c>
      <c r="D426" s="34" t="s">
        <v>39</v>
      </c>
      <c r="E426" s="34">
        <v>104210083.22</v>
      </c>
      <c r="F426" s="35" t="str">
        <f t="shared" si="17"/>
        <v>-</v>
      </c>
    </row>
    <row r="427" spans="1:6" ht="45" x14ac:dyDescent="0.2">
      <c r="A427" s="32" t="s">
        <v>658</v>
      </c>
      <c r="B427" s="33" t="s">
        <v>30</v>
      </c>
      <c r="C427" s="100" t="s">
        <v>5283</v>
      </c>
      <c r="D427" s="34">
        <v>30200</v>
      </c>
      <c r="E427" s="34">
        <v>29436.5</v>
      </c>
      <c r="F427" s="35">
        <f t="shared" si="17"/>
        <v>763.5</v>
      </c>
    </row>
    <row r="428" spans="1:6" ht="56.25" x14ac:dyDescent="0.2">
      <c r="A428" s="32" t="s">
        <v>659</v>
      </c>
      <c r="B428" s="33" t="s">
        <v>30</v>
      </c>
      <c r="C428" s="100" t="s">
        <v>660</v>
      </c>
      <c r="D428" s="34" t="s">
        <v>39</v>
      </c>
      <c r="E428" s="34">
        <v>29436.5</v>
      </c>
      <c r="F428" s="35" t="str">
        <f t="shared" si="17"/>
        <v>-</v>
      </c>
    </row>
    <row r="429" spans="1:6" ht="22.5" x14ac:dyDescent="0.2">
      <c r="A429" s="32" t="s">
        <v>661</v>
      </c>
      <c r="B429" s="33" t="s">
        <v>30</v>
      </c>
      <c r="C429" s="100" t="s">
        <v>5284</v>
      </c>
      <c r="D429" s="34">
        <v>1599201000</v>
      </c>
      <c r="E429" s="34">
        <v>1462450280.47</v>
      </c>
      <c r="F429" s="35">
        <f t="shared" si="17"/>
        <v>136750719.52999997</v>
      </c>
    </row>
    <row r="430" spans="1:6" ht="33.75" x14ac:dyDescent="0.2">
      <c r="A430" s="32" t="s">
        <v>662</v>
      </c>
      <c r="B430" s="33" t="s">
        <v>30</v>
      </c>
      <c r="C430" s="100" t="s">
        <v>663</v>
      </c>
      <c r="D430" s="34" t="s">
        <v>39</v>
      </c>
      <c r="E430" s="34">
        <v>1462450280.47</v>
      </c>
      <c r="F430" s="35" t="str">
        <f t="shared" si="17"/>
        <v>-</v>
      </c>
    </row>
    <row r="431" spans="1:6" ht="33.75" x14ac:dyDescent="0.2">
      <c r="A431" s="32" t="s">
        <v>664</v>
      </c>
      <c r="B431" s="33" t="s">
        <v>30</v>
      </c>
      <c r="C431" s="100" t="s">
        <v>5285</v>
      </c>
      <c r="D431" s="34">
        <v>9350800</v>
      </c>
      <c r="E431" s="34">
        <v>9059439.3900000006</v>
      </c>
      <c r="F431" s="35">
        <f t="shared" si="17"/>
        <v>291360.6099999994</v>
      </c>
    </row>
    <row r="432" spans="1:6" ht="45" x14ac:dyDescent="0.2">
      <c r="A432" s="32" t="s">
        <v>665</v>
      </c>
      <c r="B432" s="33" t="s">
        <v>30</v>
      </c>
      <c r="C432" s="100" t="s">
        <v>666</v>
      </c>
      <c r="D432" s="34" t="s">
        <v>39</v>
      </c>
      <c r="E432" s="34">
        <v>9059439.3900000006</v>
      </c>
      <c r="F432" s="35" t="str">
        <f t="shared" si="17"/>
        <v>-</v>
      </c>
    </row>
    <row r="433" spans="1:6" ht="56.25" x14ac:dyDescent="0.2">
      <c r="A433" s="32" t="s">
        <v>667</v>
      </c>
      <c r="B433" s="33" t="s">
        <v>30</v>
      </c>
      <c r="C433" s="100" t="s">
        <v>5286</v>
      </c>
      <c r="D433" s="34">
        <v>5074300</v>
      </c>
      <c r="E433" s="34">
        <v>4548050.3499999996</v>
      </c>
      <c r="F433" s="35">
        <f t="shared" si="17"/>
        <v>526249.65000000037</v>
      </c>
    </row>
    <row r="434" spans="1:6" ht="67.5" x14ac:dyDescent="0.2">
      <c r="A434" s="32" t="s">
        <v>668</v>
      </c>
      <c r="B434" s="33" t="s">
        <v>30</v>
      </c>
      <c r="C434" s="100" t="s">
        <v>669</v>
      </c>
      <c r="D434" s="34" t="s">
        <v>39</v>
      </c>
      <c r="E434" s="34">
        <v>4548050.3499999996</v>
      </c>
      <c r="F434" s="35" t="str">
        <f t="shared" si="17"/>
        <v>-</v>
      </c>
    </row>
    <row r="435" spans="1:6" ht="45" x14ac:dyDescent="0.2">
      <c r="A435" s="32" t="s">
        <v>670</v>
      </c>
      <c r="B435" s="33" t="s">
        <v>30</v>
      </c>
      <c r="C435" s="100" t="s">
        <v>5287</v>
      </c>
      <c r="D435" s="34">
        <v>815000</v>
      </c>
      <c r="E435" s="34">
        <v>297531.12</v>
      </c>
      <c r="F435" s="35">
        <f t="shared" si="17"/>
        <v>517468.88</v>
      </c>
    </row>
    <row r="436" spans="1:6" ht="56.25" x14ac:dyDescent="0.2">
      <c r="A436" s="32" t="s">
        <v>671</v>
      </c>
      <c r="B436" s="33" t="s">
        <v>30</v>
      </c>
      <c r="C436" s="100" t="s">
        <v>672</v>
      </c>
      <c r="D436" s="34" t="s">
        <v>39</v>
      </c>
      <c r="E436" s="34">
        <v>297531.12</v>
      </c>
      <c r="F436" s="35" t="str">
        <f t="shared" si="17"/>
        <v>-</v>
      </c>
    </row>
    <row r="437" spans="1:6" ht="33.75" x14ac:dyDescent="0.2">
      <c r="A437" s="32" t="s">
        <v>673</v>
      </c>
      <c r="B437" s="33" t="s">
        <v>30</v>
      </c>
      <c r="C437" s="100" t="s">
        <v>5288</v>
      </c>
      <c r="D437" s="34">
        <v>190000000</v>
      </c>
      <c r="E437" s="34">
        <v>189721343.37</v>
      </c>
      <c r="F437" s="35">
        <f t="shared" si="17"/>
        <v>278656.62999999523</v>
      </c>
    </row>
    <row r="438" spans="1:6" ht="45" x14ac:dyDescent="0.2">
      <c r="A438" s="32" t="s">
        <v>674</v>
      </c>
      <c r="B438" s="33" t="s">
        <v>30</v>
      </c>
      <c r="C438" s="100" t="s">
        <v>675</v>
      </c>
      <c r="D438" s="34" t="s">
        <v>39</v>
      </c>
      <c r="E438" s="34">
        <v>189721343.37</v>
      </c>
      <c r="F438" s="35" t="str">
        <f t="shared" si="17"/>
        <v>-</v>
      </c>
    </row>
    <row r="439" spans="1:6" ht="78.75" x14ac:dyDescent="0.2">
      <c r="A439" s="36" t="s">
        <v>676</v>
      </c>
      <c r="B439" s="33" t="s">
        <v>30</v>
      </c>
      <c r="C439" s="100" t="s">
        <v>5289</v>
      </c>
      <c r="D439" s="34">
        <v>466398200</v>
      </c>
      <c r="E439" s="34">
        <v>466393236.49000001</v>
      </c>
      <c r="F439" s="35">
        <f t="shared" si="17"/>
        <v>4963.5099999904633</v>
      </c>
    </row>
    <row r="440" spans="1:6" ht="90" x14ac:dyDescent="0.2">
      <c r="A440" s="36" t="s">
        <v>677</v>
      </c>
      <c r="B440" s="33" t="s">
        <v>30</v>
      </c>
      <c r="C440" s="100" t="s">
        <v>678</v>
      </c>
      <c r="D440" s="34" t="s">
        <v>39</v>
      </c>
      <c r="E440" s="34">
        <v>466393236.49000001</v>
      </c>
      <c r="F440" s="35" t="str">
        <f t="shared" si="17"/>
        <v>-</v>
      </c>
    </row>
    <row r="441" spans="1:6" ht="78.75" x14ac:dyDescent="0.2">
      <c r="A441" s="36" t="s">
        <v>679</v>
      </c>
      <c r="B441" s="33" t="s">
        <v>30</v>
      </c>
      <c r="C441" s="100" t="s">
        <v>5290</v>
      </c>
      <c r="D441" s="34">
        <v>382268100</v>
      </c>
      <c r="E441" s="34">
        <v>382139591.5</v>
      </c>
      <c r="F441" s="35">
        <f t="shared" si="17"/>
        <v>128508.5</v>
      </c>
    </row>
    <row r="442" spans="1:6" ht="90" x14ac:dyDescent="0.2">
      <c r="A442" s="36" t="s">
        <v>680</v>
      </c>
      <c r="B442" s="33" t="s">
        <v>30</v>
      </c>
      <c r="C442" s="100" t="s">
        <v>681</v>
      </c>
      <c r="D442" s="34" t="s">
        <v>39</v>
      </c>
      <c r="E442" s="34">
        <v>382139591.5</v>
      </c>
      <c r="F442" s="35" t="str">
        <f t="shared" si="17"/>
        <v>-</v>
      </c>
    </row>
    <row r="443" spans="1:6" ht="33.75" x14ac:dyDescent="0.2">
      <c r="A443" s="32" t="s">
        <v>682</v>
      </c>
      <c r="B443" s="33" t="s">
        <v>30</v>
      </c>
      <c r="C443" s="100" t="s">
        <v>5291</v>
      </c>
      <c r="D443" s="34">
        <v>9672800</v>
      </c>
      <c r="E443" s="34">
        <v>9672800</v>
      </c>
      <c r="F443" s="35" t="str">
        <f t="shared" si="17"/>
        <v>-</v>
      </c>
    </row>
    <row r="444" spans="1:6" ht="33.75" x14ac:dyDescent="0.2">
      <c r="A444" s="32" t="s">
        <v>683</v>
      </c>
      <c r="B444" s="33" t="s">
        <v>30</v>
      </c>
      <c r="C444" s="100" t="s">
        <v>684</v>
      </c>
      <c r="D444" s="34" t="s">
        <v>39</v>
      </c>
      <c r="E444" s="34">
        <v>9672800</v>
      </c>
      <c r="F444" s="35" t="str">
        <f t="shared" si="17"/>
        <v>-</v>
      </c>
    </row>
    <row r="445" spans="1:6" ht="22.5" x14ac:dyDescent="0.2">
      <c r="A445" s="32" t="s">
        <v>685</v>
      </c>
      <c r="B445" s="33" t="s">
        <v>30</v>
      </c>
      <c r="C445" s="100" t="s">
        <v>5292</v>
      </c>
      <c r="D445" s="34">
        <v>112837100</v>
      </c>
      <c r="E445" s="34">
        <v>112596200</v>
      </c>
      <c r="F445" s="35">
        <f t="shared" si="17"/>
        <v>240900</v>
      </c>
    </row>
    <row r="446" spans="1:6" ht="22.5" x14ac:dyDescent="0.2">
      <c r="A446" s="32" t="s">
        <v>685</v>
      </c>
      <c r="B446" s="33" t="s">
        <v>30</v>
      </c>
      <c r="C446" s="100" t="s">
        <v>686</v>
      </c>
      <c r="D446" s="34" t="s">
        <v>39</v>
      </c>
      <c r="E446" s="34">
        <v>112596200</v>
      </c>
      <c r="F446" s="35" t="str">
        <f t="shared" ref="F446" si="22">IF(OR(D446="-",IF(E446="-",0,E446)&gt;=IF(D446="-",0,D446)),"-",IF(D446="-",0,D446)-IF(E446="-",0,E446))</f>
        <v>-</v>
      </c>
    </row>
    <row r="447" spans="1:6" x14ac:dyDescent="0.2">
      <c r="A447" s="32" t="s">
        <v>687</v>
      </c>
      <c r="B447" s="33" t="s">
        <v>30</v>
      </c>
      <c r="C447" s="100" t="s">
        <v>688</v>
      </c>
      <c r="D447" s="34">
        <v>474987947.99000001</v>
      </c>
      <c r="E447" s="34">
        <v>467688986.51999998</v>
      </c>
      <c r="F447" s="35">
        <f t="shared" si="17"/>
        <v>7298961.4700000286</v>
      </c>
    </row>
    <row r="448" spans="1:6" ht="33.75" x14ac:dyDescent="0.2">
      <c r="A448" s="32" t="s">
        <v>689</v>
      </c>
      <c r="B448" s="33" t="s">
        <v>30</v>
      </c>
      <c r="C448" s="100" t="s">
        <v>5293</v>
      </c>
      <c r="D448" s="34">
        <v>78000000</v>
      </c>
      <c r="E448" s="34">
        <v>70848959.469999999</v>
      </c>
      <c r="F448" s="35">
        <f t="shared" si="17"/>
        <v>7151040.5300000012</v>
      </c>
    </row>
    <row r="449" spans="1:6" ht="33.75" x14ac:dyDescent="0.2">
      <c r="A449" s="32" t="s">
        <v>689</v>
      </c>
      <c r="B449" s="33" t="s">
        <v>30</v>
      </c>
      <c r="C449" s="100" t="s">
        <v>690</v>
      </c>
      <c r="D449" s="34" t="s">
        <v>39</v>
      </c>
      <c r="E449" s="34">
        <v>70848959.469999999</v>
      </c>
      <c r="F449" s="35" t="str">
        <f t="shared" ref="F449" si="23">IF(OR(D449="-",IF(E449="-",0,E449)&gt;=IF(D449="-",0,D449)),"-",IF(D449="-",0,D449)-IF(E449="-",0,E449))</f>
        <v>-</v>
      </c>
    </row>
    <row r="450" spans="1:6" ht="45" x14ac:dyDescent="0.2">
      <c r="A450" s="32" t="s">
        <v>691</v>
      </c>
      <c r="B450" s="33" t="s">
        <v>30</v>
      </c>
      <c r="C450" s="100" t="s">
        <v>5294</v>
      </c>
      <c r="D450" s="34">
        <v>7872935.4699999997</v>
      </c>
      <c r="E450" s="34">
        <v>7872935.4699999997</v>
      </c>
      <c r="F450" s="35" t="str">
        <f t="shared" si="17"/>
        <v>-</v>
      </c>
    </row>
    <row r="451" spans="1:6" ht="45" x14ac:dyDescent="0.2">
      <c r="A451" s="32" t="s">
        <v>692</v>
      </c>
      <c r="B451" s="33" t="s">
        <v>30</v>
      </c>
      <c r="C451" s="100" t="s">
        <v>693</v>
      </c>
      <c r="D451" s="34" t="s">
        <v>39</v>
      </c>
      <c r="E451" s="34">
        <v>7872935.4699999997</v>
      </c>
      <c r="F451" s="35" t="str">
        <f t="shared" si="17"/>
        <v>-</v>
      </c>
    </row>
    <row r="452" spans="1:6" ht="33.75" x14ac:dyDescent="0.2">
      <c r="A452" s="32" t="s">
        <v>694</v>
      </c>
      <c r="B452" s="33" t="s">
        <v>30</v>
      </c>
      <c r="C452" s="100" t="s">
        <v>5295</v>
      </c>
      <c r="D452" s="34">
        <v>4108892.52</v>
      </c>
      <c r="E452" s="34">
        <v>4108892.52</v>
      </c>
      <c r="F452" s="35" t="str">
        <f t="shared" si="17"/>
        <v>-</v>
      </c>
    </row>
    <row r="453" spans="1:6" ht="45" x14ac:dyDescent="0.2">
      <c r="A453" s="32" t="s">
        <v>695</v>
      </c>
      <c r="B453" s="33" t="s">
        <v>30</v>
      </c>
      <c r="C453" s="100" t="s">
        <v>696</v>
      </c>
      <c r="D453" s="34" t="s">
        <v>39</v>
      </c>
      <c r="E453" s="34">
        <v>4108892.52</v>
      </c>
      <c r="F453" s="35" t="str">
        <f t="shared" si="17"/>
        <v>-</v>
      </c>
    </row>
    <row r="454" spans="1:6" ht="78.75" x14ac:dyDescent="0.2">
      <c r="A454" s="36" t="s">
        <v>697</v>
      </c>
      <c r="B454" s="33" t="s">
        <v>30</v>
      </c>
      <c r="C454" s="100" t="s">
        <v>5296</v>
      </c>
      <c r="D454" s="34">
        <v>35000000</v>
      </c>
      <c r="E454" s="34">
        <v>35000000</v>
      </c>
      <c r="F454" s="35" t="str">
        <f t="shared" si="17"/>
        <v>-</v>
      </c>
    </row>
    <row r="455" spans="1:6" ht="78.75" x14ac:dyDescent="0.2">
      <c r="A455" s="36" t="s">
        <v>698</v>
      </c>
      <c r="B455" s="33" t="s">
        <v>30</v>
      </c>
      <c r="C455" s="100" t="s">
        <v>699</v>
      </c>
      <c r="D455" s="34" t="s">
        <v>39</v>
      </c>
      <c r="E455" s="34">
        <v>35000000</v>
      </c>
      <c r="F455" s="35" t="str">
        <f t="shared" si="17"/>
        <v>-</v>
      </c>
    </row>
    <row r="456" spans="1:6" ht="33.75" x14ac:dyDescent="0.2">
      <c r="A456" s="32" t="s">
        <v>700</v>
      </c>
      <c r="B456" s="33" t="s">
        <v>30</v>
      </c>
      <c r="C456" s="100" t="s">
        <v>5297</v>
      </c>
      <c r="D456" s="34">
        <v>127720300</v>
      </c>
      <c r="E456" s="34">
        <v>127572379.06</v>
      </c>
      <c r="F456" s="35">
        <f t="shared" si="17"/>
        <v>147920.93999999762</v>
      </c>
    </row>
    <row r="457" spans="1:6" ht="45" x14ac:dyDescent="0.2">
      <c r="A457" s="32" t="s">
        <v>701</v>
      </c>
      <c r="B457" s="33" t="s">
        <v>30</v>
      </c>
      <c r="C457" s="100" t="s">
        <v>702</v>
      </c>
      <c r="D457" s="34" t="s">
        <v>39</v>
      </c>
      <c r="E457" s="34">
        <v>127572379.06</v>
      </c>
      <c r="F457" s="35" t="str">
        <f t="shared" ref="F457:F510" si="24">IF(OR(D457="-",IF(E457="-",0,E457)&gt;=IF(D457="-",0,D457)),"-",IF(D457="-",0,D457)-IF(E457="-",0,E457))</f>
        <v>-</v>
      </c>
    </row>
    <row r="458" spans="1:6" ht="22.5" x14ac:dyDescent="0.2">
      <c r="A458" s="32" t="s">
        <v>703</v>
      </c>
      <c r="B458" s="33" t="s">
        <v>30</v>
      </c>
      <c r="C458" s="100" t="s">
        <v>5298</v>
      </c>
      <c r="D458" s="34">
        <v>208693020</v>
      </c>
      <c r="E458" s="34">
        <v>208693020</v>
      </c>
      <c r="F458" s="35" t="str">
        <f t="shared" si="24"/>
        <v>-</v>
      </c>
    </row>
    <row r="459" spans="1:6" ht="33.75" x14ac:dyDescent="0.2">
      <c r="A459" s="32" t="s">
        <v>704</v>
      </c>
      <c r="B459" s="33" t="s">
        <v>30</v>
      </c>
      <c r="C459" s="100" t="s">
        <v>705</v>
      </c>
      <c r="D459" s="34" t="s">
        <v>39</v>
      </c>
      <c r="E459" s="34">
        <v>208693020</v>
      </c>
      <c r="F459" s="35" t="str">
        <f t="shared" si="24"/>
        <v>-</v>
      </c>
    </row>
    <row r="460" spans="1:6" ht="45" x14ac:dyDescent="0.2">
      <c r="A460" s="32" t="s">
        <v>706</v>
      </c>
      <c r="B460" s="33" t="s">
        <v>30</v>
      </c>
      <c r="C460" s="100" t="s">
        <v>707</v>
      </c>
      <c r="D460" s="34" t="s">
        <v>39</v>
      </c>
      <c r="E460" s="34">
        <v>5066600</v>
      </c>
      <c r="F460" s="35" t="str">
        <f t="shared" si="24"/>
        <v>-</v>
      </c>
    </row>
    <row r="461" spans="1:6" ht="123.75" x14ac:dyDescent="0.2">
      <c r="A461" s="36" t="s">
        <v>708</v>
      </c>
      <c r="B461" s="33" t="s">
        <v>30</v>
      </c>
      <c r="C461" s="100" t="s">
        <v>709</v>
      </c>
      <c r="D461" s="34" t="s">
        <v>39</v>
      </c>
      <c r="E461" s="34">
        <v>8526200</v>
      </c>
      <c r="F461" s="35" t="str">
        <f t="shared" si="24"/>
        <v>-</v>
      </c>
    </row>
    <row r="462" spans="1:6" ht="33.75" x14ac:dyDescent="0.2">
      <c r="A462" s="32" t="s">
        <v>710</v>
      </c>
      <c r="B462" s="33" t="s">
        <v>30</v>
      </c>
      <c r="C462" s="100" t="s">
        <v>711</v>
      </c>
      <c r="D462" s="34">
        <v>170761499.94</v>
      </c>
      <c r="E462" s="34">
        <v>65798351.329999998</v>
      </c>
      <c r="F462" s="35">
        <f t="shared" si="24"/>
        <v>104963148.61</v>
      </c>
    </row>
    <row r="463" spans="1:6" ht="33.75" x14ac:dyDescent="0.2">
      <c r="A463" s="32" t="s">
        <v>712</v>
      </c>
      <c r="B463" s="33" t="s">
        <v>30</v>
      </c>
      <c r="C463" s="100" t="s">
        <v>713</v>
      </c>
      <c r="D463" s="34">
        <v>170761499.94</v>
      </c>
      <c r="E463" s="34">
        <v>65798351.329999998</v>
      </c>
      <c r="F463" s="35">
        <f t="shared" si="24"/>
        <v>104963148.61</v>
      </c>
    </row>
    <row r="464" spans="1:6" ht="90" x14ac:dyDescent="0.2">
      <c r="A464" s="36" t="s">
        <v>714</v>
      </c>
      <c r="B464" s="33" t="s">
        <v>30</v>
      </c>
      <c r="C464" s="100" t="s">
        <v>5299</v>
      </c>
      <c r="D464" s="34">
        <v>80881499.939999998</v>
      </c>
      <c r="E464" s="34">
        <v>53088214.32</v>
      </c>
      <c r="F464" s="35">
        <f t="shared" si="24"/>
        <v>27793285.619999997</v>
      </c>
    </row>
    <row r="465" spans="1:6" ht="90" x14ac:dyDescent="0.2">
      <c r="A465" s="36" t="s">
        <v>714</v>
      </c>
      <c r="B465" s="33" t="s">
        <v>30</v>
      </c>
      <c r="C465" s="100" t="s">
        <v>715</v>
      </c>
      <c r="D465" s="34" t="s">
        <v>39</v>
      </c>
      <c r="E465" s="34">
        <v>53088214.32</v>
      </c>
      <c r="F465" s="35" t="str">
        <f t="shared" ref="F465" si="25">IF(OR(D465="-",IF(E465="-",0,E465)&gt;=IF(D465="-",0,D465)),"-",IF(D465="-",0,D465)-IF(E465="-",0,E465))</f>
        <v>-</v>
      </c>
    </row>
    <row r="466" spans="1:6" ht="67.5" x14ac:dyDescent="0.2">
      <c r="A466" s="32" t="s">
        <v>716</v>
      </c>
      <c r="B466" s="33" t="s">
        <v>30</v>
      </c>
      <c r="C466" s="100" t="s">
        <v>717</v>
      </c>
      <c r="D466" s="34">
        <v>89880000</v>
      </c>
      <c r="E466" s="34">
        <v>12710137.01</v>
      </c>
      <c r="F466" s="35">
        <f t="shared" si="24"/>
        <v>77169862.989999995</v>
      </c>
    </row>
    <row r="467" spans="1:6" ht="67.5" x14ac:dyDescent="0.2">
      <c r="A467" s="32" t="s">
        <v>716</v>
      </c>
      <c r="B467" s="33" t="s">
        <v>30</v>
      </c>
      <c r="C467" s="100" t="s">
        <v>718</v>
      </c>
      <c r="D467" s="34" t="s">
        <v>39</v>
      </c>
      <c r="E467" s="34">
        <v>12710137.01</v>
      </c>
      <c r="F467" s="35" t="str">
        <f t="shared" si="24"/>
        <v>-</v>
      </c>
    </row>
    <row r="468" spans="1:6" ht="22.5" x14ac:dyDescent="0.2">
      <c r="A468" s="32" t="s">
        <v>719</v>
      </c>
      <c r="B468" s="33" t="s">
        <v>30</v>
      </c>
      <c r="C468" s="100" t="s">
        <v>5300</v>
      </c>
      <c r="D468" s="34">
        <v>438095</v>
      </c>
      <c r="E468" s="34">
        <v>438095</v>
      </c>
      <c r="F468" s="35" t="str">
        <f t="shared" si="24"/>
        <v>-</v>
      </c>
    </row>
    <row r="469" spans="1:6" ht="33.75" x14ac:dyDescent="0.2">
      <c r="A469" s="32" t="s">
        <v>720</v>
      </c>
      <c r="B469" s="33" t="s">
        <v>30</v>
      </c>
      <c r="C469" s="100" t="s">
        <v>5301</v>
      </c>
      <c r="D469" s="34">
        <v>438095</v>
      </c>
      <c r="E469" s="34">
        <v>438095</v>
      </c>
      <c r="F469" s="35" t="str">
        <f t="shared" si="24"/>
        <v>-</v>
      </c>
    </row>
    <row r="470" spans="1:6" ht="33.75" x14ac:dyDescent="0.2">
      <c r="A470" s="32" t="s">
        <v>721</v>
      </c>
      <c r="B470" s="33" t="s">
        <v>30</v>
      </c>
      <c r="C470" s="100" t="s">
        <v>5302</v>
      </c>
      <c r="D470" s="34">
        <v>438095</v>
      </c>
      <c r="E470" s="34">
        <v>438095</v>
      </c>
      <c r="F470" s="35" t="str">
        <f t="shared" si="24"/>
        <v>-</v>
      </c>
    </row>
    <row r="471" spans="1:6" ht="33.75" x14ac:dyDescent="0.2">
      <c r="A471" s="32" t="s">
        <v>721</v>
      </c>
      <c r="B471" s="33" t="s">
        <v>30</v>
      </c>
      <c r="C471" s="100" t="s">
        <v>722</v>
      </c>
      <c r="D471" s="34" t="s">
        <v>39</v>
      </c>
      <c r="E471" s="34">
        <v>438095</v>
      </c>
      <c r="F471" s="35" t="str">
        <f t="shared" ref="F471" si="26">IF(OR(D471="-",IF(E471="-",0,E471)&gt;=IF(D471="-",0,D471)),"-",IF(D471="-",0,D471)-IF(E471="-",0,E471))</f>
        <v>-</v>
      </c>
    </row>
    <row r="472" spans="1:6" ht="78.75" x14ac:dyDescent="0.2">
      <c r="A472" s="32" t="s">
        <v>723</v>
      </c>
      <c r="B472" s="33" t="s">
        <v>30</v>
      </c>
      <c r="C472" s="100" t="s">
        <v>724</v>
      </c>
      <c r="D472" s="34">
        <v>10936644.48</v>
      </c>
      <c r="E472" s="34">
        <v>533929786.29000002</v>
      </c>
      <c r="F472" s="35" t="str">
        <f t="shared" si="24"/>
        <v>-</v>
      </c>
    </row>
    <row r="473" spans="1:6" ht="56.25" x14ac:dyDescent="0.2">
      <c r="A473" s="32" t="s">
        <v>725</v>
      </c>
      <c r="B473" s="33" t="s">
        <v>30</v>
      </c>
      <c r="C473" s="100" t="s">
        <v>726</v>
      </c>
      <c r="D473" s="34">
        <v>10936644.48</v>
      </c>
      <c r="E473" s="34">
        <v>495321306.80000001</v>
      </c>
      <c r="F473" s="35" t="str">
        <f t="shared" si="24"/>
        <v>-</v>
      </c>
    </row>
    <row r="474" spans="1:6" ht="67.5" x14ac:dyDescent="0.2">
      <c r="A474" s="36" t="s">
        <v>727</v>
      </c>
      <c r="B474" s="33" t="s">
        <v>30</v>
      </c>
      <c r="C474" s="100" t="s">
        <v>728</v>
      </c>
      <c r="D474" s="34" t="s">
        <v>39</v>
      </c>
      <c r="E474" s="34">
        <v>1900000</v>
      </c>
      <c r="F474" s="35" t="str">
        <f t="shared" si="24"/>
        <v>-</v>
      </c>
    </row>
    <row r="475" spans="1:6" ht="56.25" x14ac:dyDescent="0.2">
      <c r="A475" s="32" t="s">
        <v>729</v>
      </c>
      <c r="B475" s="33" t="s">
        <v>30</v>
      </c>
      <c r="C475" s="100" t="s">
        <v>730</v>
      </c>
      <c r="D475" s="34" t="s">
        <v>39</v>
      </c>
      <c r="E475" s="34">
        <v>301389</v>
      </c>
      <c r="F475" s="35" t="str">
        <f t="shared" si="24"/>
        <v>-</v>
      </c>
    </row>
    <row r="476" spans="1:6" ht="56.25" x14ac:dyDescent="0.2">
      <c r="A476" s="32" t="s">
        <v>731</v>
      </c>
      <c r="B476" s="33" t="s">
        <v>30</v>
      </c>
      <c r="C476" s="100" t="s">
        <v>732</v>
      </c>
      <c r="D476" s="34" t="s">
        <v>39</v>
      </c>
      <c r="E476" s="34">
        <v>497242.8</v>
      </c>
      <c r="F476" s="35" t="str">
        <f t="shared" si="24"/>
        <v>-</v>
      </c>
    </row>
    <row r="477" spans="1:6" ht="56.25" x14ac:dyDescent="0.2">
      <c r="A477" s="32" t="s">
        <v>733</v>
      </c>
      <c r="B477" s="33" t="s">
        <v>30</v>
      </c>
      <c r="C477" s="100" t="s">
        <v>734</v>
      </c>
      <c r="D477" s="34">
        <v>10936644.48</v>
      </c>
      <c r="E477" s="34">
        <v>492622675</v>
      </c>
      <c r="F477" s="35" t="str">
        <f t="shared" si="24"/>
        <v>-</v>
      </c>
    </row>
    <row r="478" spans="1:6" ht="56.25" x14ac:dyDescent="0.2">
      <c r="A478" s="32" t="s">
        <v>733</v>
      </c>
      <c r="B478" s="33" t="s">
        <v>30</v>
      </c>
      <c r="C478" s="100" t="s">
        <v>735</v>
      </c>
      <c r="D478" s="34" t="s">
        <v>39</v>
      </c>
      <c r="E478" s="34">
        <v>38093901.369999997</v>
      </c>
      <c r="F478" s="35" t="str">
        <f t="shared" si="24"/>
        <v>-</v>
      </c>
    </row>
    <row r="479" spans="1:6" ht="56.25" x14ac:dyDescent="0.2">
      <c r="A479" s="32" t="s">
        <v>733</v>
      </c>
      <c r="B479" s="33" t="s">
        <v>30</v>
      </c>
      <c r="C479" s="100" t="s">
        <v>736</v>
      </c>
      <c r="D479" s="34" t="s">
        <v>39</v>
      </c>
      <c r="E479" s="34">
        <v>100556196.06999999</v>
      </c>
      <c r="F479" s="35" t="str">
        <f t="shared" si="24"/>
        <v>-</v>
      </c>
    </row>
    <row r="480" spans="1:6" ht="56.25" x14ac:dyDescent="0.2">
      <c r="A480" s="32" t="s">
        <v>733</v>
      </c>
      <c r="B480" s="33" t="s">
        <v>30</v>
      </c>
      <c r="C480" s="100" t="s">
        <v>737</v>
      </c>
      <c r="D480" s="34" t="s">
        <v>39</v>
      </c>
      <c r="E480" s="34">
        <v>1376938.05</v>
      </c>
      <c r="F480" s="35" t="str">
        <f t="shared" si="24"/>
        <v>-</v>
      </c>
    </row>
    <row r="481" spans="1:6" ht="56.25" x14ac:dyDescent="0.2">
      <c r="A481" s="32" t="s">
        <v>733</v>
      </c>
      <c r="B481" s="33" t="s">
        <v>30</v>
      </c>
      <c r="C481" s="100" t="s">
        <v>738</v>
      </c>
      <c r="D481" s="34" t="s">
        <v>39</v>
      </c>
      <c r="E481" s="34">
        <v>570547.19999999995</v>
      </c>
      <c r="F481" s="35" t="str">
        <f t="shared" si="24"/>
        <v>-</v>
      </c>
    </row>
    <row r="482" spans="1:6" ht="56.25" x14ac:dyDescent="0.2">
      <c r="A482" s="32" t="s">
        <v>733</v>
      </c>
      <c r="B482" s="33" t="s">
        <v>30</v>
      </c>
      <c r="C482" s="100" t="s">
        <v>739</v>
      </c>
      <c r="D482" s="34" t="s">
        <v>39</v>
      </c>
      <c r="E482" s="34">
        <v>560935.41</v>
      </c>
      <c r="F482" s="35" t="str">
        <f t="shared" si="24"/>
        <v>-</v>
      </c>
    </row>
    <row r="483" spans="1:6" ht="56.25" x14ac:dyDescent="0.2">
      <c r="A483" s="32" t="s">
        <v>733</v>
      </c>
      <c r="B483" s="33" t="s">
        <v>30</v>
      </c>
      <c r="C483" s="100" t="s">
        <v>740</v>
      </c>
      <c r="D483" s="34" t="s">
        <v>39</v>
      </c>
      <c r="E483" s="34">
        <v>7393842.29</v>
      </c>
      <c r="F483" s="35" t="str">
        <f t="shared" si="24"/>
        <v>-</v>
      </c>
    </row>
    <row r="484" spans="1:6" ht="56.25" x14ac:dyDescent="0.2">
      <c r="A484" s="32" t="s">
        <v>733</v>
      </c>
      <c r="B484" s="33" t="s">
        <v>30</v>
      </c>
      <c r="C484" s="100" t="s">
        <v>741</v>
      </c>
      <c r="D484" s="34" t="s">
        <v>39</v>
      </c>
      <c r="E484" s="34">
        <v>8465982.7699999996</v>
      </c>
      <c r="F484" s="35" t="str">
        <f t="shared" si="24"/>
        <v>-</v>
      </c>
    </row>
    <row r="485" spans="1:6" ht="56.25" x14ac:dyDescent="0.2">
      <c r="A485" s="32" t="s">
        <v>733</v>
      </c>
      <c r="B485" s="33" t="s">
        <v>30</v>
      </c>
      <c r="C485" s="100" t="s">
        <v>742</v>
      </c>
      <c r="D485" s="34" t="s">
        <v>39</v>
      </c>
      <c r="E485" s="34">
        <v>732729.25</v>
      </c>
      <c r="F485" s="35" t="str">
        <f t="shared" si="24"/>
        <v>-</v>
      </c>
    </row>
    <row r="486" spans="1:6" ht="56.25" x14ac:dyDescent="0.2">
      <c r="A486" s="32" t="s">
        <v>733</v>
      </c>
      <c r="B486" s="33" t="s">
        <v>30</v>
      </c>
      <c r="C486" s="100" t="s">
        <v>743</v>
      </c>
      <c r="D486" s="34" t="s">
        <v>39</v>
      </c>
      <c r="E486" s="34">
        <v>20200283.640000001</v>
      </c>
      <c r="F486" s="35" t="str">
        <f t="shared" si="24"/>
        <v>-</v>
      </c>
    </row>
    <row r="487" spans="1:6" ht="56.25" x14ac:dyDescent="0.2">
      <c r="A487" s="32" t="s">
        <v>733</v>
      </c>
      <c r="B487" s="33" t="s">
        <v>30</v>
      </c>
      <c r="C487" s="100" t="s">
        <v>744</v>
      </c>
      <c r="D487" s="34" t="s">
        <v>39</v>
      </c>
      <c r="E487" s="34">
        <v>5737890.3899999997</v>
      </c>
      <c r="F487" s="35" t="str">
        <f t="shared" si="24"/>
        <v>-</v>
      </c>
    </row>
    <row r="488" spans="1:6" ht="56.25" x14ac:dyDescent="0.2">
      <c r="A488" s="32" t="s">
        <v>733</v>
      </c>
      <c r="B488" s="33" t="s">
        <v>30</v>
      </c>
      <c r="C488" s="100" t="s">
        <v>745</v>
      </c>
      <c r="D488" s="34" t="s">
        <v>39</v>
      </c>
      <c r="E488" s="34">
        <v>270323801.25999999</v>
      </c>
      <c r="F488" s="35" t="str">
        <f t="shared" si="24"/>
        <v>-</v>
      </c>
    </row>
    <row r="489" spans="1:6" ht="56.25" x14ac:dyDescent="0.2">
      <c r="A489" s="32" t="s">
        <v>733</v>
      </c>
      <c r="B489" s="33" t="s">
        <v>30</v>
      </c>
      <c r="C489" s="100" t="s">
        <v>746</v>
      </c>
      <c r="D489" s="34" t="s">
        <v>39</v>
      </c>
      <c r="E489" s="34">
        <v>23181573.390000001</v>
      </c>
      <c r="F489" s="35" t="str">
        <f t="shared" si="24"/>
        <v>-</v>
      </c>
    </row>
    <row r="490" spans="1:6" ht="56.25" x14ac:dyDescent="0.2">
      <c r="A490" s="32" t="s">
        <v>733</v>
      </c>
      <c r="B490" s="33" t="s">
        <v>30</v>
      </c>
      <c r="C490" s="100" t="s">
        <v>747</v>
      </c>
      <c r="D490" s="34" t="s">
        <v>39</v>
      </c>
      <c r="E490" s="34">
        <v>5641168.6500000004</v>
      </c>
      <c r="F490" s="35" t="str">
        <f t="shared" si="24"/>
        <v>-</v>
      </c>
    </row>
    <row r="491" spans="1:6" ht="56.25" x14ac:dyDescent="0.2">
      <c r="A491" s="32" t="s">
        <v>733</v>
      </c>
      <c r="B491" s="33" t="s">
        <v>30</v>
      </c>
      <c r="C491" s="100" t="s">
        <v>748</v>
      </c>
      <c r="D491" s="34" t="s">
        <v>39</v>
      </c>
      <c r="E491" s="34">
        <v>5130604.4800000004</v>
      </c>
      <c r="F491" s="35" t="str">
        <f t="shared" si="24"/>
        <v>-</v>
      </c>
    </row>
    <row r="492" spans="1:6" ht="56.25" x14ac:dyDescent="0.2">
      <c r="A492" s="32" t="s">
        <v>733</v>
      </c>
      <c r="B492" s="33" t="s">
        <v>30</v>
      </c>
      <c r="C492" s="100" t="s">
        <v>749</v>
      </c>
      <c r="D492" s="34" t="s">
        <v>39</v>
      </c>
      <c r="E492" s="34">
        <v>194268.67</v>
      </c>
      <c r="F492" s="35" t="str">
        <f t="shared" si="24"/>
        <v>-</v>
      </c>
    </row>
    <row r="493" spans="1:6" ht="56.25" x14ac:dyDescent="0.2">
      <c r="A493" s="32" t="s">
        <v>733</v>
      </c>
      <c r="B493" s="33" t="s">
        <v>30</v>
      </c>
      <c r="C493" s="100" t="s">
        <v>750</v>
      </c>
      <c r="D493" s="34" t="s">
        <v>39</v>
      </c>
      <c r="E493" s="34">
        <v>4396576.13</v>
      </c>
      <c r="F493" s="35" t="str">
        <f t="shared" si="24"/>
        <v>-</v>
      </c>
    </row>
    <row r="494" spans="1:6" ht="56.25" x14ac:dyDescent="0.2">
      <c r="A494" s="32" t="s">
        <v>733</v>
      </c>
      <c r="B494" s="33" t="s">
        <v>30</v>
      </c>
      <c r="C494" s="100" t="s">
        <v>751</v>
      </c>
      <c r="D494" s="34" t="s">
        <v>39</v>
      </c>
      <c r="E494" s="34">
        <v>65435.98</v>
      </c>
      <c r="F494" s="35" t="str">
        <f t="shared" si="24"/>
        <v>-</v>
      </c>
    </row>
    <row r="495" spans="1:6" ht="33.75" x14ac:dyDescent="0.2">
      <c r="A495" s="32" t="s">
        <v>752</v>
      </c>
      <c r="B495" s="33" t="s">
        <v>30</v>
      </c>
      <c r="C495" s="100" t="s">
        <v>753</v>
      </c>
      <c r="D495" s="34" t="s">
        <v>39</v>
      </c>
      <c r="E495" s="34">
        <v>10557667.869999999</v>
      </c>
      <c r="F495" s="35" t="str">
        <f t="shared" si="24"/>
        <v>-</v>
      </c>
    </row>
    <row r="496" spans="1:6" ht="33.75" x14ac:dyDescent="0.2">
      <c r="A496" s="32" t="s">
        <v>752</v>
      </c>
      <c r="B496" s="33" t="s">
        <v>30</v>
      </c>
      <c r="C496" s="100" t="s">
        <v>754</v>
      </c>
      <c r="D496" s="34" t="s">
        <v>39</v>
      </c>
      <c r="E496" s="34">
        <v>10861895.220000001</v>
      </c>
      <c r="F496" s="35" t="str">
        <f t="shared" si="24"/>
        <v>-</v>
      </c>
    </row>
    <row r="497" spans="1:6" ht="33.75" x14ac:dyDescent="0.2">
      <c r="A497" s="32" t="s">
        <v>752</v>
      </c>
      <c r="B497" s="33" t="s">
        <v>30</v>
      </c>
      <c r="C497" s="100" t="s">
        <v>755</v>
      </c>
      <c r="D497" s="34" t="s">
        <v>39</v>
      </c>
      <c r="E497" s="34">
        <v>24154</v>
      </c>
      <c r="F497" s="35" t="str">
        <f t="shared" si="24"/>
        <v>-</v>
      </c>
    </row>
    <row r="498" spans="1:6" ht="33.75" x14ac:dyDescent="0.2">
      <c r="A498" s="32" t="s">
        <v>752</v>
      </c>
      <c r="B498" s="33" t="s">
        <v>30</v>
      </c>
      <c r="C498" s="100" t="s">
        <v>756</v>
      </c>
      <c r="D498" s="34" t="s">
        <v>39</v>
      </c>
      <c r="E498" s="34">
        <v>273760.17</v>
      </c>
      <c r="F498" s="35" t="str">
        <f t="shared" si="24"/>
        <v>-</v>
      </c>
    </row>
    <row r="499" spans="1:6" ht="33.75" x14ac:dyDescent="0.2">
      <c r="A499" s="32" t="s">
        <v>752</v>
      </c>
      <c r="B499" s="33" t="s">
        <v>30</v>
      </c>
      <c r="C499" s="100" t="s">
        <v>757</v>
      </c>
      <c r="D499" s="34" t="s">
        <v>39</v>
      </c>
      <c r="E499" s="34">
        <v>2940025.21</v>
      </c>
      <c r="F499" s="35" t="str">
        <f t="shared" si="24"/>
        <v>-</v>
      </c>
    </row>
    <row r="500" spans="1:6" ht="33.75" x14ac:dyDescent="0.2">
      <c r="A500" s="32" t="s">
        <v>752</v>
      </c>
      <c r="B500" s="33" t="s">
        <v>30</v>
      </c>
      <c r="C500" s="100" t="s">
        <v>758</v>
      </c>
      <c r="D500" s="34" t="s">
        <v>39</v>
      </c>
      <c r="E500" s="34">
        <v>4651819.68</v>
      </c>
      <c r="F500" s="35" t="str">
        <f t="shared" si="24"/>
        <v>-</v>
      </c>
    </row>
    <row r="501" spans="1:6" ht="33.75" x14ac:dyDescent="0.2">
      <c r="A501" s="32" t="s">
        <v>759</v>
      </c>
      <c r="B501" s="33" t="s">
        <v>30</v>
      </c>
      <c r="C501" s="100" t="s">
        <v>760</v>
      </c>
      <c r="D501" s="34" t="s">
        <v>39</v>
      </c>
      <c r="E501" s="34">
        <v>3233657.53</v>
      </c>
      <c r="F501" s="35" t="str">
        <f t="shared" si="24"/>
        <v>-</v>
      </c>
    </row>
    <row r="502" spans="1:6" ht="33.75" x14ac:dyDescent="0.2">
      <c r="A502" s="32" t="s">
        <v>761</v>
      </c>
      <c r="B502" s="33" t="s">
        <v>30</v>
      </c>
      <c r="C502" s="100" t="s">
        <v>762</v>
      </c>
      <c r="D502" s="34" t="s">
        <v>39</v>
      </c>
      <c r="E502" s="34">
        <v>6065499.8099999996</v>
      </c>
      <c r="F502" s="35" t="str">
        <f t="shared" si="24"/>
        <v>-</v>
      </c>
    </row>
    <row r="503" spans="1:6" ht="56.25" x14ac:dyDescent="0.2">
      <c r="A503" s="32" t="s">
        <v>763</v>
      </c>
      <c r="B503" s="33" t="s">
        <v>30</v>
      </c>
      <c r="C503" s="100" t="s">
        <v>764</v>
      </c>
      <c r="D503" s="34" t="s">
        <v>39</v>
      </c>
      <c r="E503" s="34">
        <v>-2970640</v>
      </c>
      <c r="F503" s="35" t="str">
        <f t="shared" si="24"/>
        <v>-</v>
      </c>
    </row>
    <row r="504" spans="1:6" ht="56.25" x14ac:dyDescent="0.2">
      <c r="A504" s="32" t="s">
        <v>763</v>
      </c>
      <c r="B504" s="33" t="s">
        <v>30</v>
      </c>
      <c r="C504" s="100" t="s">
        <v>765</v>
      </c>
      <c r="D504" s="34" t="s">
        <v>39</v>
      </c>
      <c r="E504" s="34">
        <v>-2500000</v>
      </c>
      <c r="F504" s="35" t="str">
        <f t="shared" si="24"/>
        <v>-</v>
      </c>
    </row>
    <row r="505" spans="1:6" ht="45" x14ac:dyDescent="0.2">
      <c r="A505" s="32" t="s">
        <v>766</v>
      </c>
      <c r="B505" s="33" t="s">
        <v>30</v>
      </c>
      <c r="C505" s="100" t="s">
        <v>767</v>
      </c>
      <c r="D505" s="34" t="s">
        <v>39</v>
      </c>
      <c r="E505" s="34">
        <v>-436613.12</v>
      </c>
      <c r="F505" s="35" t="str">
        <f t="shared" si="24"/>
        <v>-</v>
      </c>
    </row>
    <row r="506" spans="1:6" ht="45" x14ac:dyDescent="0.2">
      <c r="A506" s="32" t="s">
        <v>768</v>
      </c>
      <c r="B506" s="33" t="s">
        <v>30</v>
      </c>
      <c r="C506" s="100" t="s">
        <v>769</v>
      </c>
      <c r="D506" s="34" t="s">
        <v>39</v>
      </c>
      <c r="E506" s="34">
        <v>-4558609.66</v>
      </c>
      <c r="F506" s="35" t="str">
        <f t="shared" si="24"/>
        <v>-</v>
      </c>
    </row>
    <row r="507" spans="1:6" ht="45" x14ac:dyDescent="0.2">
      <c r="A507" s="32" t="s">
        <v>768</v>
      </c>
      <c r="B507" s="33" t="s">
        <v>30</v>
      </c>
      <c r="C507" s="100" t="s">
        <v>770</v>
      </c>
      <c r="D507" s="34" t="s">
        <v>39</v>
      </c>
      <c r="E507" s="34">
        <v>-517346</v>
      </c>
      <c r="F507" s="35" t="str">
        <f t="shared" si="24"/>
        <v>-</v>
      </c>
    </row>
    <row r="508" spans="1:6" ht="56.25" x14ac:dyDescent="0.2">
      <c r="A508" s="32" t="s">
        <v>771</v>
      </c>
      <c r="B508" s="33" t="s">
        <v>30</v>
      </c>
      <c r="C508" s="100" t="s">
        <v>772</v>
      </c>
      <c r="D508" s="34" t="s">
        <v>39</v>
      </c>
      <c r="E508" s="34">
        <v>-37656</v>
      </c>
      <c r="F508" s="35" t="str">
        <f t="shared" si="24"/>
        <v>-</v>
      </c>
    </row>
    <row r="509" spans="1:6" ht="56.25" x14ac:dyDescent="0.2">
      <c r="A509" s="32" t="s">
        <v>773</v>
      </c>
      <c r="B509" s="33" t="s">
        <v>30</v>
      </c>
      <c r="C509" s="100" t="s">
        <v>774</v>
      </c>
      <c r="D509" s="34" t="s">
        <v>39</v>
      </c>
      <c r="E509" s="34">
        <v>-91952750.340000004</v>
      </c>
      <c r="F509" s="35" t="str">
        <f t="shared" si="24"/>
        <v>-</v>
      </c>
    </row>
    <row r="510" spans="1:6" ht="67.5" x14ac:dyDescent="0.2">
      <c r="A510" s="32" t="s">
        <v>775</v>
      </c>
      <c r="B510" s="33" t="s">
        <v>30</v>
      </c>
      <c r="C510" s="100" t="s">
        <v>776</v>
      </c>
      <c r="D510" s="34" t="s">
        <v>39</v>
      </c>
      <c r="E510" s="34">
        <v>-24964</v>
      </c>
      <c r="F510" s="35" t="str">
        <f t="shared" si="24"/>
        <v>-</v>
      </c>
    </row>
    <row r="511" spans="1:6" ht="101.25" x14ac:dyDescent="0.2">
      <c r="A511" s="36" t="s">
        <v>777</v>
      </c>
      <c r="B511" s="33" t="s">
        <v>30</v>
      </c>
      <c r="C511" s="100" t="s">
        <v>778</v>
      </c>
      <c r="D511" s="34" t="s">
        <v>39</v>
      </c>
      <c r="E511" s="34">
        <v>-146800000</v>
      </c>
      <c r="F511" s="35" t="str">
        <f t="shared" ref="F511:F521" si="27">IF(OR(D511="-",IF(E511="-",0,E511)&gt;=IF(D511="-",0,D511)),"-",IF(D511="-",0,D511)-IF(E511="-",0,E511))</f>
        <v>-</v>
      </c>
    </row>
    <row r="512" spans="1:6" ht="45" x14ac:dyDescent="0.2">
      <c r="A512" s="32" t="s">
        <v>779</v>
      </c>
      <c r="B512" s="33" t="s">
        <v>30</v>
      </c>
      <c r="C512" s="100" t="s">
        <v>780</v>
      </c>
      <c r="D512" s="34" t="s">
        <v>39</v>
      </c>
      <c r="E512" s="34">
        <v>-2708492.07</v>
      </c>
      <c r="F512" s="35" t="str">
        <f t="shared" si="27"/>
        <v>-</v>
      </c>
    </row>
    <row r="513" spans="1:6" ht="45" x14ac:dyDescent="0.2">
      <c r="A513" s="32" t="s">
        <v>779</v>
      </c>
      <c r="B513" s="33" t="s">
        <v>30</v>
      </c>
      <c r="C513" s="100" t="s">
        <v>781</v>
      </c>
      <c r="D513" s="34" t="s">
        <v>39</v>
      </c>
      <c r="E513" s="34">
        <v>-593847.80000000005</v>
      </c>
      <c r="F513" s="35" t="str">
        <f t="shared" si="27"/>
        <v>-</v>
      </c>
    </row>
    <row r="514" spans="1:6" ht="45" x14ac:dyDescent="0.2">
      <c r="A514" s="32" t="s">
        <v>779</v>
      </c>
      <c r="B514" s="33" t="s">
        <v>30</v>
      </c>
      <c r="C514" s="100" t="s">
        <v>782</v>
      </c>
      <c r="D514" s="34" t="s">
        <v>39</v>
      </c>
      <c r="E514" s="34">
        <v>-1708189.68</v>
      </c>
      <c r="F514" s="35" t="str">
        <f t="shared" si="27"/>
        <v>-</v>
      </c>
    </row>
    <row r="515" spans="1:6" ht="45" x14ac:dyDescent="0.2">
      <c r="A515" s="32" t="s">
        <v>779</v>
      </c>
      <c r="B515" s="33" t="s">
        <v>30</v>
      </c>
      <c r="C515" s="100" t="s">
        <v>783</v>
      </c>
      <c r="D515" s="34" t="s">
        <v>39</v>
      </c>
      <c r="E515" s="34">
        <v>-196103.79</v>
      </c>
      <c r="F515" s="35" t="str">
        <f t="shared" si="27"/>
        <v>-</v>
      </c>
    </row>
    <row r="516" spans="1:6" ht="45" x14ac:dyDescent="0.2">
      <c r="A516" s="32" t="s">
        <v>779</v>
      </c>
      <c r="B516" s="33" t="s">
        <v>30</v>
      </c>
      <c r="C516" s="100" t="s">
        <v>784</v>
      </c>
      <c r="D516" s="34" t="s">
        <v>39</v>
      </c>
      <c r="E516" s="34">
        <v>-62332.12</v>
      </c>
      <c r="F516" s="35" t="str">
        <f t="shared" si="27"/>
        <v>-</v>
      </c>
    </row>
    <row r="517" spans="1:6" ht="45" x14ac:dyDescent="0.2">
      <c r="A517" s="32" t="s">
        <v>779</v>
      </c>
      <c r="B517" s="33" t="s">
        <v>30</v>
      </c>
      <c r="C517" s="100" t="s">
        <v>785</v>
      </c>
      <c r="D517" s="34" t="s">
        <v>39</v>
      </c>
      <c r="E517" s="34">
        <v>77065290</v>
      </c>
      <c r="F517" s="35" t="str">
        <f t="shared" si="27"/>
        <v>-</v>
      </c>
    </row>
    <row r="518" spans="1:6" ht="45" x14ac:dyDescent="0.2">
      <c r="A518" s="32" t="s">
        <v>779</v>
      </c>
      <c r="B518" s="33" t="s">
        <v>30</v>
      </c>
      <c r="C518" s="100" t="s">
        <v>786</v>
      </c>
      <c r="D518" s="34" t="s">
        <v>39</v>
      </c>
      <c r="E518" s="34">
        <v>-5754793</v>
      </c>
      <c r="F518" s="35" t="str">
        <f t="shared" si="27"/>
        <v>-</v>
      </c>
    </row>
    <row r="519" spans="1:6" ht="45" x14ac:dyDescent="0.2">
      <c r="A519" s="32" t="s">
        <v>779</v>
      </c>
      <c r="B519" s="33" t="s">
        <v>30</v>
      </c>
      <c r="C519" s="100" t="s">
        <v>787</v>
      </c>
      <c r="D519" s="34" t="s">
        <v>39</v>
      </c>
      <c r="E519" s="34">
        <v>-501065954.60000002</v>
      </c>
      <c r="F519" s="35" t="str">
        <f t="shared" si="27"/>
        <v>-</v>
      </c>
    </row>
    <row r="520" spans="1:6" ht="45" x14ac:dyDescent="0.2">
      <c r="A520" s="32" t="s">
        <v>779</v>
      </c>
      <c r="B520" s="33" t="s">
        <v>30</v>
      </c>
      <c r="C520" s="100" t="s">
        <v>788</v>
      </c>
      <c r="D520" s="34" t="s">
        <v>39</v>
      </c>
      <c r="E520" s="34">
        <v>-4416485.8600000003</v>
      </c>
      <c r="F520" s="35" t="str">
        <f t="shared" si="27"/>
        <v>-</v>
      </c>
    </row>
    <row r="521" spans="1:6" ht="45" x14ac:dyDescent="0.2">
      <c r="A521" s="32" t="s">
        <v>779</v>
      </c>
      <c r="B521" s="33" t="s">
        <v>30</v>
      </c>
      <c r="C521" s="100" t="s">
        <v>789</v>
      </c>
      <c r="D521" s="34" t="s">
        <v>39</v>
      </c>
      <c r="E521" s="34">
        <v>-1839402.82</v>
      </c>
      <c r="F521" s="35" t="str">
        <f t="shared" si="27"/>
        <v>-</v>
      </c>
    </row>
    <row r="522" spans="1:6" x14ac:dyDescent="0.2">
      <c r="A522" s="37"/>
      <c r="B522" s="38"/>
      <c r="C522" s="108"/>
      <c r="D522" s="39"/>
      <c r="E522" s="39"/>
      <c r="F522" s="39"/>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28">
    <cfRule type="cellIs" priority="2" stopIfTrue="1" operator="equal">
      <formula>0</formula>
    </cfRule>
  </conditionalFormatting>
  <conditionalFormatting sqref="F26">
    <cfRule type="cellIs" priority="3" stopIfTrue="1" operator="equal">
      <formula>0</formula>
    </cfRule>
  </conditionalFormatting>
  <conditionalFormatting sqref="F25">
    <cfRule type="cellIs" priority="4" stopIfTrue="1" operator="equal">
      <formula>0</formula>
    </cfRule>
  </conditionalFormatting>
  <conditionalFormatting sqref="F35">
    <cfRule type="cellIs" priority="5" stopIfTrue="1" operator="equal">
      <formula>0</formula>
    </cfRule>
  </conditionalFormatting>
  <pageMargins left="0.78740157480314965" right="0.78740157480314965" top="0.39370078740157483" bottom="0.39370078740157483" header="0" footer="0.19685039370078741"/>
  <pageSetup paperSize="9" scale="58" fitToHeight="0" pageOrder="overThenDown"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597"/>
  <sheetViews>
    <sheetView showGridLines="0" workbookViewId="0">
      <selection activeCell="F2" sqref="F2"/>
    </sheetView>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110" t="s">
        <v>790</v>
      </c>
      <c r="B2" s="110"/>
      <c r="C2" s="110"/>
      <c r="D2" s="110"/>
      <c r="E2" s="1"/>
      <c r="F2" s="13"/>
    </row>
    <row r="3" spans="1:6" ht="13.5" customHeight="1" x14ac:dyDescent="0.2">
      <c r="A3" s="5"/>
      <c r="B3" s="5"/>
      <c r="C3" s="40"/>
      <c r="D3" s="9"/>
      <c r="E3" s="9"/>
      <c r="F3" s="9"/>
    </row>
    <row r="4" spans="1:6" ht="10.15" customHeight="1" x14ac:dyDescent="0.2">
      <c r="A4" s="132" t="s">
        <v>20</v>
      </c>
      <c r="B4" s="115" t="s">
        <v>21</v>
      </c>
      <c r="C4" s="130" t="s">
        <v>791</v>
      </c>
      <c r="D4" s="118" t="s">
        <v>23</v>
      </c>
      <c r="E4" s="135" t="s">
        <v>24</v>
      </c>
      <c r="F4" s="127" t="s">
        <v>25</v>
      </c>
    </row>
    <row r="5" spans="1:6" ht="5.45" customHeight="1" x14ac:dyDescent="0.2">
      <c r="A5" s="133"/>
      <c r="B5" s="116"/>
      <c r="C5" s="131"/>
      <c r="D5" s="119"/>
      <c r="E5" s="136"/>
      <c r="F5" s="128"/>
    </row>
    <row r="6" spans="1:6" ht="9.6" customHeight="1" x14ac:dyDescent="0.2">
      <c r="A6" s="133"/>
      <c r="B6" s="116"/>
      <c r="C6" s="131"/>
      <c r="D6" s="119"/>
      <c r="E6" s="136"/>
      <c r="F6" s="128"/>
    </row>
    <row r="7" spans="1:6" ht="6" customHeight="1" x14ac:dyDescent="0.2">
      <c r="A7" s="133"/>
      <c r="B7" s="116"/>
      <c r="C7" s="131"/>
      <c r="D7" s="119"/>
      <c r="E7" s="136"/>
      <c r="F7" s="128"/>
    </row>
    <row r="8" spans="1:6" ht="6.6" customHeight="1" x14ac:dyDescent="0.2">
      <c r="A8" s="133"/>
      <c r="B8" s="116"/>
      <c r="C8" s="131"/>
      <c r="D8" s="119"/>
      <c r="E8" s="136"/>
      <c r="F8" s="128"/>
    </row>
    <row r="9" spans="1:6" ht="10.9" customHeight="1" x14ac:dyDescent="0.2">
      <c r="A9" s="133"/>
      <c r="B9" s="116"/>
      <c r="C9" s="131"/>
      <c r="D9" s="119"/>
      <c r="E9" s="136"/>
      <c r="F9" s="128"/>
    </row>
    <row r="10" spans="1:6" ht="4.1500000000000004" hidden="1" customHeight="1" x14ac:dyDescent="0.2">
      <c r="A10" s="133"/>
      <c r="B10" s="116"/>
      <c r="C10" s="41"/>
      <c r="D10" s="119"/>
      <c r="E10" s="42"/>
      <c r="F10" s="43"/>
    </row>
    <row r="11" spans="1:6" ht="13.15" hidden="1" customHeight="1" x14ac:dyDescent="0.2">
      <c r="A11" s="134"/>
      <c r="B11" s="117"/>
      <c r="C11" s="44"/>
      <c r="D11" s="120"/>
      <c r="E11" s="45"/>
      <c r="F11" s="46"/>
    </row>
    <row r="12" spans="1:6" ht="13.5" customHeight="1" x14ac:dyDescent="0.2">
      <c r="A12" s="17">
        <v>1</v>
      </c>
      <c r="B12" s="18">
        <v>2</v>
      </c>
      <c r="C12" s="19">
        <v>3</v>
      </c>
      <c r="D12" s="20" t="s">
        <v>26</v>
      </c>
      <c r="E12" s="47" t="s">
        <v>27</v>
      </c>
      <c r="F12" s="22" t="s">
        <v>28</v>
      </c>
    </row>
    <row r="13" spans="1:6" x14ac:dyDescent="0.2">
      <c r="A13" s="48" t="s">
        <v>792</v>
      </c>
      <c r="B13" s="49" t="s">
        <v>793</v>
      </c>
      <c r="C13" s="50" t="s">
        <v>794</v>
      </c>
      <c r="D13" s="51">
        <v>117312709175.66</v>
      </c>
      <c r="E13" s="52">
        <v>113159528835.66</v>
      </c>
      <c r="F13" s="53">
        <f>IF(OR(D13="-",IF(E13="-",0,E13)&gt;=IF(D13="-",0,D13)),"-",IF(D13="-",0,D13)-IF(E13="-",0,E13))</f>
        <v>4153180340</v>
      </c>
    </row>
    <row r="14" spans="1:6" x14ac:dyDescent="0.2">
      <c r="A14" s="54" t="s">
        <v>32</v>
      </c>
      <c r="B14" s="55"/>
      <c r="C14" s="56"/>
      <c r="D14" s="57"/>
      <c r="E14" s="58"/>
      <c r="F14" s="59"/>
    </row>
    <row r="15" spans="1:6" x14ac:dyDescent="0.2">
      <c r="A15" s="48" t="s">
        <v>795</v>
      </c>
      <c r="B15" s="49" t="s">
        <v>793</v>
      </c>
      <c r="C15" s="50" t="s">
        <v>796</v>
      </c>
      <c r="D15" s="51">
        <v>6886616011.8000002</v>
      </c>
      <c r="E15" s="52">
        <v>6512428694.6599998</v>
      </c>
      <c r="F15" s="53">
        <f t="shared" ref="F15:F78" si="0">IF(OR(D15="-",IF(E15="-",0,E15)&gt;=IF(D15="-",0,D15)),"-",IF(D15="-",0,D15)-IF(E15="-",0,E15))</f>
        <v>374187317.14000034</v>
      </c>
    </row>
    <row r="16" spans="1:6" ht="22.5" x14ac:dyDescent="0.2">
      <c r="A16" s="23" t="s">
        <v>797</v>
      </c>
      <c r="B16" s="60" t="s">
        <v>793</v>
      </c>
      <c r="C16" s="25" t="s">
        <v>798</v>
      </c>
      <c r="D16" s="26">
        <v>4917088</v>
      </c>
      <c r="E16" s="61">
        <v>4654176.8600000003</v>
      </c>
      <c r="F16" s="62">
        <f t="shared" si="0"/>
        <v>262911.13999999966</v>
      </c>
    </row>
    <row r="17" spans="1:6" ht="22.5" x14ac:dyDescent="0.2">
      <c r="A17" s="23" t="s">
        <v>799</v>
      </c>
      <c r="B17" s="60" t="s">
        <v>793</v>
      </c>
      <c r="C17" s="25" t="s">
        <v>800</v>
      </c>
      <c r="D17" s="26">
        <v>4917088</v>
      </c>
      <c r="E17" s="61">
        <v>4654176.8600000003</v>
      </c>
      <c r="F17" s="62">
        <f t="shared" si="0"/>
        <v>262911.13999999966</v>
      </c>
    </row>
    <row r="18" spans="1:6" ht="22.5" x14ac:dyDescent="0.2">
      <c r="A18" s="23" t="s">
        <v>801</v>
      </c>
      <c r="B18" s="60" t="s">
        <v>793</v>
      </c>
      <c r="C18" s="25" t="s">
        <v>802</v>
      </c>
      <c r="D18" s="26">
        <v>4917088</v>
      </c>
      <c r="E18" s="61">
        <v>4654176.8600000003</v>
      </c>
      <c r="F18" s="62">
        <f t="shared" si="0"/>
        <v>262911.13999999966</v>
      </c>
    </row>
    <row r="19" spans="1:6" ht="22.5" x14ac:dyDescent="0.2">
      <c r="A19" s="23" t="s">
        <v>803</v>
      </c>
      <c r="B19" s="60" t="s">
        <v>793</v>
      </c>
      <c r="C19" s="25" t="s">
        <v>804</v>
      </c>
      <c r="D19" s="26">
        <v>4917088</v>
      </c>
      <c r="E19" s="61">
        <v>4654176.8600000003</v>
      </c>
      <c r="F19" s="62">
        <f t="shared" si="0"/>
        <v>262911.13999999966</v>
      </c>
    </row>
    <row r="20" spans="1:6" ht="22.5" x14ac:dyDescent="0.2">
      <c r="A20" s="23" t="s">
        <v>805</v>
      </c>
      <c r="B20" s="60" t="s">
        <v>793</v>
      </c>
      <c r="C20" s="25" t="s">
        <v>806</v>
      </c>
      <c r="D20" s="26">
        <v>3730034.74</v>
      </c>
      <c r="E20" s="61">
        <v>3727720.73</v>
      </c>
      <c r="F20" s="62">
        <f t="shared" si="0"/>
        <v>2314.0100000002421</v>
      </c>
    </row>
    <row r="21" spans="1:6" ht="22.5" x14ac:dyDescent="0.2">
      <c r="A21" s="23" t="s">
        <v>807</v>
      </c>
      <c r="B21" s="60" t="s">
        <v>793</v>
      </c>
      <c r="C21" s="25" t="s">
        <v>808</v>
      </c>
      <c r="D21" s="26">
        <v>3730034.74</v>
      </c>
      <c r="E21" s="61">
        <v>3727720.73</v>
      </c>
      <c r="F21" s="62">
        <f t="shared" si="0"/>
        <v>2314.0100000002421</v>
      </c>
    </row>
    <row r="22" spans="1:6" ht="33.75" x14ac:dyDescent="0.2">
      <c r="A22" s="23" t="s">
        <v>809</v>
      </c>
      <c r="B22" s="60" t="s">
        <v>793</v>
      </c>
      <c r="C22" s="25" t="s">
        <v>810</v>
      </c>
      <c r="D22" s="26">
        <v>489954.97</v>
      </c>
      <c r="E22" s="61">
        <v>229711.88</v>
      </c>
      <c r="F22" s="62">
        <f t="shared" si="0"/>
        <v>260243.08999999997</v>
      </c>
    </row>
    <row r="23" spans="1:6" ht="22.5" x14ac:dyDescent="0.2">
      <c r="A23" s="23" t="s">
        <v>807</v>
      </c>
      <c r="B23" s="60" t="s">
        <v>793</v>
      </c>
      <c r="C23" s="25" t="s">
        <v>811</v>
      </c>
      <c r="D23" s="26">
        <v>489954.97</v>
      </c>
      <c r="E23" s="61">
        <v>229711.88</v>
      </c>
      <c r="F23" s="62">
        <f t="shared" si="0"/>
        <v>260243.08999999997</v>
      </c>
    </row>
    <row r="24" spans="1:6" ht="33.75" x14ac:dyDescent="0.2">
      <c r="A24" s="23" t="s">
        <v>812</v>
      </c>
      <c r="B24" s="60" t="s">
        <v>793</v>
      </c>
      <c r="C24" s="25" t="s">
        <v>813</v>
      </c>
      <c r="D24" s="26">
        <v>697098.29</v>
      </c>
      <c r="E24" s="61">
        <v>696744.25</v>
      </c>
      <c r="F24" s="62">
        <f t="shared" si="0"/>
        <v>354.04000000003725</v>
      </c>
    </row>
    <row r="25" spans="1:6" ht="22.5" x14ac:dyDescent="0.2">
      <c r="A25" s="23" t="s">
        <v>807</v>
      </c>
      <c r="B25" s="60" t="s">
        <v>793</v>
      </c>
      <c r="C25" s="25" t="s">
        <v>814</v>
      </c>
      <c r="D25" s="26">
        <v>697098.29</v>
      </c>
      <c r="E25" s="61">
        <v>696744.25</v>
      </c>
      <c r="F25" s="62">
        <f t="shared" si="0"/>
        <v>354.04000000003725</v>
      </c>
    </row>
    <row r="26" spans="1:6" ht="33.75" x14ac:dyDescent="0.2">
      <c r="A26" s="23" t="s">
        <v>815</v>
      </c>
      <c r="B26" s="60" t="s">
        <v>793</v>
      </c>
      <c r="C26" s="25" t="s">
        <v>816</v>
      </c>
      <c r="D26" s="26">
        <v>500206427.99000001</v>
      </c>
      <c r="E26" s="61">
        <v>467009015.22000003</v>
      </c>
      <c r="F26" s="62">
        <f t="shared" si="0"/>
        <v>33197412.769999981</v>
      </c>
    </row>
    <row r="27" spans="1:6" ht="22.5" x14ac:dyDescent="0.2">
      <c r="A27" s="23" t="s">
        <v>799</v>
      </c>
      <c r="B27" s="60" t="s">
        <v>793</v>
      </c>
      <c r="C27" s="25" t="s">
        <v>817</v>
      </c>
      <c r="D27" s="26">
        <v>488224600</v>
      </c>
      <c r="E27" s="61">
        <v>455027187.23000002</v>
      </c>
      <c r="F27" s="62">
        <f t="shared" si="0"/>
        <v>33197412.769999981</v>
      </c>
    </row>
    <row r="28" spans="1:6" ht="22.5" x14ac:dyDescent="0.2">
      <c r="A28" s="23" t="s">
        <v>818</v>
      </c>
      <c r="B28" s="60" t="s">
        <v>793</v>
      </c>
      <c r="C28" s="25" t="s">
        <v>819</v>
      </c>
      <c r="D28" s="26">
        <v>382116800</v>
      </c>
      <c r="E28" s="61">
        <v>361969515.44999999</v>
      </c>
      <c r="F28" s="62">
        <f t="shared" si="0"/>
        <v>20147284.550000012</v>
      </c>
    </row>
    <row r="29" spans="1:6" ht="22.5" x14ac:dyDescent="0.2">
      <c r="A29" s="23" t="s">
        <v>803</v>
      </c>
      <c r="B29" s="60" t="s">
        <v>793</v>
      </c>
      <c r="C29" s="25" t="s">
        <v>820</v>
      </c>
      <c r="D29" s="26">
        <v>377788400</v>
      </c>
      <c r="E29" s="61">
        <v>359519515.44999999</v>
      </c>
      <c r="F29" s="62">
        <f t="shared" si="0"/>
        <v>18268884.550000012</v>
      </c>
    </row>
    <row r="30" spans="1:6" ht="22.5" x14ac:dyDescent="0.2">
      <c r="A30" s="23" t="s">
        <v>805</v>
      </c>
      <c r="B30" s="60" t="s">
        <v>793</v>
      </c>
      <c r="C30" s="25" t="s">
        <v>821</v>
      </c>
      <c r="D30" s="26">
        <v>186736300</v>
      </c>
      <c r="E30" s="61">
        <v>186248261.09999999</v>
      </c>
      <c r="F30" s="62">
        <f t="shared" si="0"/>
        <v>488038.90000000596</v>
      </c>
    </row>
    <row r="31" spans="1:6" x14ac:dyDescent="0.2">
      <c r="A31" s="23" t="s">
        <v>822</v>
      </c>
      <c r="B31" s="60" t="s">
        <v>793</v>
      </c>
      <c r="C31" s="25" t="s">
        <v>823</v>
      </c>
      <c r="D31" s="26">
        <v>186736300</v>
      </c>
      <c r="E31" s="61">
        <v>186248261.09999999</v>
      </c>
      <c r="F31" s="62">
        <f t="shared" si="0"/>
        <v>488038.90000000596</v>
      </c>
    </row>
    <row r="32" spans="1:6" ht="33.75" x14ac:dyDescent="0.2">
      <c r="A32" s="23" t="s">
        <v>809</v>
      </c>
      <c r="B32" s="60" t="s">
        <v>793</v>
      </c>
      <c r="C32" s="25" t="s">
        <v>824</v>
      </c>
      <c r="D32" s="26">
        <v>1448200</v>
      </c>
      <c r="E32" s="61">
        <v>460555.1</v>
      </c>
      <c r="F32" s="62">
        <f t="shared" si="0"/>
        <v>987644.9</v>
      </c>
    </row>
    <row r="33" spans="1:6" x14ac:dyDescent="0.2">
      <c r="A33" s="23" t="s">
        <v>822</v>
      </c>
      <c r="B33" s="60" t="s">
        <v>793</v>
      </c>
      <c r="C33" s="25" t="s">
        <v>825</v>
      </c>
      <c r="D33" s="26">
        <v>1448200</v>
      </c>
      <c r="E33" s="61">
        <v>460555.1</v>
      </c>
      <c r="F33" s="62">
        <f t="shared" si="0"/>
        <v>987644.9</v>
      </c>
    </row>
    <row r="34" spans="1:6" ht="33.75" x14ac:dyDescent="0.2">
      <c r="A34" s="23" t="s">
        <v>812</v>
      </c>
      <c r="B34" s="60" t="s">
        <v>793</v>
      </c>
      <c r="C34" s="25" t="s">
        <v>826</v>
      </c>
      <c r="D34" s="26">
        <v>56076500</v>
      </c>
      <c r="E34" s="61">
        <v>51844630.359999999</v>
      </c>
      <c r="F34" s="62">
        <f t="shared" si="0"/>
        <v>4231869.6400000006</v>
      </c>
    </row>
    <row r="35" spans="1:6" x14ac:dyDescent="0.2">
      <c r="A35" s="23" t="s">
        <v>822</v>
      </c>
      <c r="B35" s="60" t="s">
        <v>793</v>
      </c>
      <c r="C35" s="25" t="s">
        <v>827</v>
      </c>
      <c r="D35" s="26">
        <v>56076500</v>
      </c>
      <c r="E35" s="61">
        <v>51844630.359999999</v>
      </c>
      <c r="F35" s="62">
        <f t="shared" si="0"/>
        <v>4231869.6400000006</v>
      </c>
    </row>
    <row r="36" spans="1:6" ht="22.5" x14ac:dyDescent="0.2">
      <c r="A36" s="23" t="s">
        <v>828</v>
      </c>
      <c r="B36" s="60" t="s">
        <v>793</v>
      </c>
      <c r="C36" s="25" t="s">
        <v>829</v>
      </c>
      <c r="D36" s="26">
        <v>9556600</v>
      </c>
      <c r="E36" s="61">
        <v>8806682.9000000004</v>
      </c>
      <c r="F36" s="62">
        <f t="shared" si="0"/>
        <v>749917.09999999963</v>
      </c>
    </row>
    <row r="37" spans="1:6" x14ac:dyDescent="0.2">
      <c r="A37" s="23" t="s">
        <v>822</v>
      </c>
      <c r="B37" s="60" t="s">
        <v>793</v>
      </c>
      <c r="C37" s="25" t="s">
        <v>830</v>
      </c>
      <c r="D37" s="26">
        <v>9556600</v>
      </c>
      <c r="E37" s="61">
        <v>8806682.9000000004</v>
      </c>
      <c r="F37" s="62">
        <f t="shared" si="0"/>
        <v>749917.09999999963</v>
      </c>
    </row>
    <row r="38" spans="1:6" ht="22.5" x14ac:dyDescent="0.2">
      <c r="A38" s="23" t="s">
        <v>831</v>
      </c>
      <c r="B38" s="60" t="s">
        <v>793</v>
      </c>
      <c r="C38" s="25" t="s">
        <v>832</v>
      </c>
      <c r="D38" s="26">
        <v>123784800</v>
      </c>
      <c r="E38" s="61">
        <v>112033945.98999999</v>
      </c>
      <c r="F38" s="62">
        <f t="shared" si="0"/>
        <v>11750854.010000005</v>
      </c>
    </row>
    <row r="39" spans="1:6" x14ac:dyDescent="0.2">
      <c r="A39" s="23" t="s">
        <v>822</v>
      </c>
      <c r="B39" s="60" t="s">
        <v>793</v>
      </c>
      <c r="C39" s="25" t="s">
        <v>833</v>
      </c>
      <c r="D39" s="26">
        <v>123784800</v>
      </c>
      <c r="E39" s="61">
        <v>112033945.98999999</v>
      </c>
      <c r="F39" s="62">
        <f t="shared" si="0"/>
        <v>11750854.010000005</v>
      </c>
    </row>
    <row r="40" spans="1:6" ht="22.5" x14ac:dyDescent="0.2">
      <c r="A40" s="23" t="s">
        <v>834</v>
      </c>
      <c r="B40" s="60" t="s">
        <v>793</v>
      </c>
      <c r="C40" s="25" t="s">
        <v>835</v>
      </c>
      <c r="D40" s="26">
        <v>86000</v>
      </c>
      <c r="E40" s="61">
        <v>25440</v>
      </c>
      <c r="F40" s="62">
        <f t="shared" si="0"/>
        <v>60560</v>
      </c>
    </row>
    <row r="41" spans="1:6" x14ac:dyDescent="0.2">
      <c r="A41" s="23" t="s">
        <v>822</v>
      </c>
      <c r="B41" s="60" t="s">
        <v>793</v>
      </c>
      <c r="C41" s="25" t="s">
        <v>836</v>
      </c>
      <c r="D41" s="26">
        <v>86000</v>
      </c>
      <c r="E41" s="61">
        <v>25440</v>
      </c>
      <c r="F41" s="62">
        <f t="shared" si="0"/>
        <v>60560</v>
      </c>
    </row>
    <row r="42" spans="1:6" x14ac:dyDescent="0.2">
      <c r="A42" s="23" t="s">
        <v>837</v>
      </c>
      <c r="B42" s="60" t="s">
        <v>793</v>
      </c>
      <c r="C42" s="25" t="s">
        <v>838</v>
      </c>
      <c r="D42" s="26">
        <v>100000</v>
      </c>
      <c r="E42" s="61">
        <v>100000</v>
      </c>
      <c r="F42" s="62" t="str">
        <f t="shared" si="0"/>
        <v>-</v>
      </c>
    </row>
    <row r="43" spans="1:6" x14ac:dyDescent="0.2">
      <c r="A43" s="23" t="s">
        <v>822</v>
      </c>
      <c r="B43" s="60" t="s">
        <v>793</v>
      </c>
      <c r="C43" s="25" t="s">
        <v>839</v>
      </c>
      <c r="D43" s="26">
        <v>100000</v>
      </c>
      <c r="E43" s="61">
        <v>100000</v>
      </c>
      <c r="F43" s="62" t="str">
        <f t="shared" si="0"/>
        <v>-</v>
      </c>
    </row>
    <row r="44" spans="1:6" ht="45" x14ac:dyDescent="0.2">
      <c r="A44" s="23" t="s">
        <v>840</v>
      </c>
      <c r="B44" s="60" t="s">
        <v>793</v>
      </c>
      <c r="C44" s="25" t="s">
        <v>841</v>
      </c>
      <c r="D44" s="26">
        <v>2108400</v>
      </c>
      <c r="E44" s="61">
        <v>1930000</v>
      </c>
      <c r="F44" s="62">
        <f t="shared" si="0"/>
        <v>178400</v>
      </c>
    </row>
    <row r="45" spans="1:6" ht="22.5" x14ac:dyDescent="0.2">
      <c r="A45" s="23" t="s">
        <v>831</v>
      </c>
      <c r="B45" s="60" t="s">
        <v>793</v>
      </c>
      <c r="C45" s="25" t="s">
        <v>842</v>
      </c>
      <c r="D45" s="26">
        <v>2108400</v>
      </c>
      <c r="E45" s="61">
        <v>1930000</v>
      </c>
      <c r="F45" s="62">
        <f t="shared" si="0"/>
        <v>178400</v>
      </c>
    </row>
    <row r="46" spans="1:6" x14ac:dyDescent="0.2">
      <c r="A46" s="23" t="s">
        <v>822</v>
      </c>
      <c r="B46" s="60" t="s">
        <v>793</v>
      </c>
      <c r="C46" s="25" t="s">
        <v>843</v>
      </c>
      <c r="D46" s="26">
        <v>2108400</v>
      </c>
      <c r="E46" s="61">
        <v>1930000</v>
      </c>
      <c r="F46" s="62">
        <f t="shared" si="0"/>
        <v>178400</v>
      </c>
    </row>
    <row r="47" spans="1:6" ht="33.75" x14ac:dyDescent="0.2">
      <c r="A47" s="23" t="s">
        <v>844</v>
      </c>
      <c r="B47" s="60" t="s">
        <v>793</v>
      </c>
      <c r="C47" s="25" t="s">
        <v>845</v>
      </c>
      <c r="D47" s="26">
        <v>1740000</v>
      </c>
      <c r="E47" s="61">
        <v>170000</v>
      </c>
      <c r="F47" s="62">
        <f t="shared" si="0"/>
        <v>1570000</v>
      </c>
    </row>
    <row r="48" spans="1:6" ht="22.5" x14ac:dyDescent="0.2">
      <c r="A48" s="23" t="s">
        <v>831</v>
      </c>
      <c r="B48" s="60" t="s">
        <v>793</v>
      </c>
      <c r="C48" s="25" t="s">
        <v>846</v>
      </c>
      <c r="D48" s="26">
        <v>1740000</v>
      </c>
      <c r="E48" s="61">
        <v>170000</v>
      </c>
      <c r="F48" s="62">
        <f t="shared" si="0"/>
        <v>1570000</v>
      </c>
    </row>
    <row r="49" spans="1:6" x14ac:dyDescent="0.2">
      <c r="A49" s="23" t="s">
        <v>822</v>
      </c>
      <c r="B49" s="60" t="s">
        <v>793</v>
      </c>
      <c r="C49" s="25" t="s">
        <v>847</v>
      </c>
      <c r="D49" s="26">
        <v>1740000</v>
      </c>
      <c r="E49" s="61">
        <v>170000</v>
      </c>
      <c r="F49" s="62">
        <f t="shared" si="0"/>
        <v>1570000</v>
      </c>
    </row>
    <row r="50" spans="1:6" ht="45" x14ac:dyDescent="0.2">
      <c r="A50" s="23" t="s">
        <v>848</v>
      </c>
      <c r="B50" s="60" t="s">
        <v>793</v>
      </c>
      <c r="C50" s="25" t="s">
        <v>849</v>
      </c>
      <c r="D50" s="26">
        <v>480000</v>
      </c>
      <c r="E50" s="61">
        <v>350000</v>
      </c>
      <c r="F50" s="62">
        <f t="shared" si="0"/>
        <v>130000</v>
      </c>
    </row>
    <row r="51" spans="1:6" ht="22.5" x14ac:dyDescent="0.2">
      <c r="A51" s="23" t="s">
        <v>831</v>
      </c>
      <c r="B51" s="60" t="s">
        <v>793</v>
      </c>
      <c r="C51" s="25" t="s">
        <v>850</v>
      </c>
      <c r="D51" s="26">
        <v>480000</v>
      </c>
      <c r="E51" s="61">
        <v>350000</v>
      </c>
      <c r="F51" s="62">
        <f t="shared" si="0"/>
        <v>130000</v>
      </c>
    </row>
    <row r="52" spans="1:6" x14ac:dyDescent="0.2">
      <c r="A52" s="23" t="s">
        <v>822</v>
      </c>
      <c r="B52" s="60" t="s">
        <v>793</v>
      </c>
      <c r="C52" s="25" t="s">
        <v>851</v>
      </c>
      <c r="D52" s="26">
        <v>480000</v>
      </c>
      <c r="E52" s="61">
        <v>350000</v>
      </c>
      <c r="F52" s="62">
        <f t="shared" si="0"/>
        <v>130000</v>
      </c>
    </row>
    <row r="53" spans="1:6" ht="22.5" x14ac:dyDescent="0.2">
      <c r="A53" s="23" t="s">
        <v>852</v>
      </c>
      <c r="B53" s="60" t="s">
        <v>793</v>
      </c>
      <c r="C53" s="25" t="s">
        <v>853</v>
      </c>
      <c r="D53" s="26">
        <v>5423400</v>
      </c>
      <c r="E53" s="61">
        <v>3927083.35</v>
      </c>
      <c r="F53" s="62">
        <f t="shared" si="0"/>
        <v>1496316.65</v>
      </c>
    </row>
    <row r="54" spans="1:6" ht="22.5" x14ac:dyDescent="0.2">
      <c r="A54" s="23" t="s">
        <v>803</v>
      </c>
      <c r="B54" s="60" t="s">
        <v>793</v>
      </c>
      <c r="C54" s="25" t="s">
        <v>854</v>
      </c>
      <c r="D54" s="26">
        <v>5423400</v>
      </c>
      <c r="E54" s="61">
        <v>3927083.35</v>
      </c>
      <c r="F54" s="62">
        <f t="shared" si="0"/>
        <v>1496316.65</v>
      </c>
    </row>
    <row r="55" spans="1:6" ht="22.5" x14ac:dyDescent="0.2">
      <c r="A55" s="23" t="s">
        <v>805</v>
      </c>
      <c r="B55" s="60" t="s">
        <v>793</v>
      </c>
      <c r="C55" s="25" t="s">
        <v>855</v>
      </c>
      <c r="D55" s="26">
        <v>3072500</v>
      </c>
      <c r="E55" s="61">
        <v>3007464.51</v>
      </c>
      <c r="F55" s="62">
        <f t="shared" si="0"/>
        <v>65035.490000000224</v>
      </c>
    </row>
    <row r="56" spans="1:6" x14ac:dyDescent="0.2">
      <c r="A56" s="23" t="s">
        <v>822</v>
      </c>
      <c r="B56" s="60" t="s">
        <v>793</v>
      </c>
      <c r="C56" s="25" t="s">
        <v>856</v>
      </c>
      <c r="D56" s="26">
        <v>3072500</v>
      </c>
      <c r="E56" s="61">
        <v>3007464.51</v>
      </c>
      <c r="F56" s="62">
        <f t="shared" si="0"/>
        <v>65035.490000000224</v>
      </c>
    </row>
    <row r="57" spans="1:6" ht="33.75" x14ac:dyDescent="0.2">
      <c r="A57" s="23" t="s">
        <v>809</v>
      </c>
      <c r="B57" s="60" t="s">
        <v>793</v>
      </c>
      <c r="C57" s="25" t="s">
        <v>857</v>
      </c>
      <c r="D57" s="26">
        <v>1423000</v>
      </c>
      <c r="E57" s="61">
        <v>333073.75</v>
      </c>
      <c r="F57" s="62">
        <f t="shared" si="0"/>
        <v>1089926.25</v>
      </c>
    </row>
    <row r="58" spans="1:6" x14ac:dyDescent="0.2">
      <c r="A58" s="23" t="s">
        <v>822</v>
      </c>
      <c r="B58" s="60" t="s">
        <v>793</v>
      </c>
      <c r="C58" s="25" t="s">
        <v>858</v>
      </c>
      <c r="D58" s="26">
        <v>1423000</v>
      </c>
      <c r="E58" s="61">
        <v>333073.75</v>
      </c>
      <c r="F58" s="62">
        <f t="shared" si="0"/>
        <v>1089926.25</v>
      </c>
    </row>
    <row r="59" spans="1:6" ht="33.75" x14ac:dyDescent="0.2">
      <c r="A59" s="23" t="s">
        <v>812</v>
      </c>
      <c r="B59" s="60" t="s">
        <v>793</v>
      </c>
      <c r="C59" s="25" t="s">
        <v>859</v>
      </c>
      <c r="D59" s="26">
        <v>927900</v>
      </c>
      <c r="E59" s="61">
        <v>586545.09</v>
      </c>
      <c r="F59" s="62">
        <f t="shared" si="0"/>
        <v>341354.91000000003</v>
      </c>
    </row>
    <row r="60" spans="1:6" x14ac:dyDescent="0.2">
      <c r="A60" s="23" t="s">
        <v>822</v>
      </c>
      <c r="B60" s="60" t="s">
        <v>793</v>
      </c>
      <c r="C60" s="25" t="s">
        <v>860</v>
      </c>
      <c r="D60" s="26">
        <v>927900</v>
      </c>
      <c r="E60" s="61">
        <v>586545.09</v>
      </c>
      <c r="F60" s="62">
        <f t="shared" si="0"/>
        <v>341354.91000000003</v>
      </c>
    </row>
    <row r="61" spans="1:6" ht="22.5" x14ac:dyDescent="0.2">
      <c r="A61" s="23" t="s">
        <v>861</v>
      </c>
      <c r="B61" s="60" t="s">
        <v>793</v>
      </c>
      <c r="C61" s="25" t="s">
        <v>862</v>
      </c>
      <c r="D61" s="26">
        <v>100684400</v>
      </c>
      <c r="E61" s="61">
        <v>89130588.430000007</v>
      </c>
      <c r="F61" s="62">
        <f t="shared" si="0"/>
        <v>11553811.569999993</v>
      </c>
    </row>
    <row r="62" spans="1:6" ht="22.5" x14ac:dyDescent="0.2">
      <c r="A62" s="23" t="s">
        <v>803</v>
      </c>
      <c r="B62" s="60" t="s">
        <v>793</v>
      </c>
      <c r="C62" s="25" t="s">
        <v>863</v>
      </c>
      <c r="D62" s="26">
        <v>100684400</v>
      </c>
      <c r="E62" s="61">
        <v>89130588.430000007</v>
      </c>
      <c r="F62" s="62">
        <f t="shared" si="0"/>
        <v>11553811.569999993</v>
      </c>
    </row>
    <row r="63" spans="1:6" ht="22.5" x14ac:dyDescent="0.2">
      <c r="A63" s="23" t="s">
        <v>805</v>
      </c>
      <c r="B63" s="60" t="s">
        <v>793</v>
      </c>
      <c r="C63" s="25" t="s">
        <v>864</v>
      </c>
      <c r="D63" s="26">
        <v>62858000</v>
      </c>
      <c r="E63" s="61">
        <v>61352638.119999997</v>
      </c>
      <c r="F63" s="62">
        <f t="shared" si="0"/>
        <v>1505361.8800000027</v>
      </c>
    </row>
    <row r="64" spans="1:6" x14ac:dyDescent="0.2">
      <c r="A64" s="23" t="s">
        <v>822</v>
      </c>
      <c r="B64" s="60" t="s">
        <v>793</v>
      </c>
      <c r="C64" s="25" t="s">
        <v>865</v>
      </c>
      <c r="D64" s="26">
        <v>62858000</v>
      </c>
      <c r="E64" s="61">
        <v>61352638.119999997</v>
      </c>
      <c r="F64" s="62">
        <f t="shared" si="0"/>
        <v>1505361.8800000027</v>
      </c>
    </row>
    <row r="65" spans="1:6" ht="33.75" x14ac:dyDescent="0.2">
      <c r="A65" s="23" t="s">
        <v>809</v>
      </c>
      <c r="B65" s="60" t="s">
        <v>793</v>
      </c>
      <c r="C65" s="25" t="s">
        <v>866</v>
      </c>
      <c r="D65" s="26">
        <v>13009300</v>
      </c>
      <c r="E65" s="61">
        <v>8692555.1899999995</v>
      </c>
      <c r="F65" s="62">
        <f t="shared" si="0"/>
        <v>4316744.8100000005</v>
      </c>
    </row>
    <row r="66" spans="1:6" x14ac:dyDescent="0.2">
      <c r="A66" s="23" t="s">
        <v>822</v>
      </c>
      <c r="B66" s="60" t="s">
        <v>793</v>
      </c>
      <c r="C66" s="25" t="s">
        <v>867</v>
      </c>
      <c r="D66" s="26">
        <v>13009300</v>
      </c>
      <c r="E66" s="61">
        <v>8692555.1899999995</v>
      </c>
      <c r="F66" s="62">
        <f t="shared" si="0"/>
        <v>4316744.8100000005</v>
      </c>
    </row>
    <row r="67" spans="1:6" ht="45" x14ac:dyDescent="0.2">
      <c r="A67" s="23" t="s">
        <v>868</v>
      </c>
      <c r="B67" s="60" t="s">
        <v>793</v>
      </c>
      <c r="C67" s="25" t="s">
        <v>869</v>
      </c>
      <c r="D67" s="26">
        <v>8831000</v>
      </c>
      <c r="E67" s="61">
        <v>6082576</v>
      </c>
      <c r="F67" s="62">
        <f t="shared" si="0"/>
        <v>2748424</v>
      </c>
    </row>
    <row r="68" spans="1:6" x14ac:dyDescent="0.2">
      <c r="A68" s="23" t="s">
        <v>822</v>
      </c>
      <c r="B68" s="60" t="s">
        <v>793</v>
      </c>
      <c r="C68" s="25" t="s">
        <v>870</v>
      </c>
      <c r="D68" s="26">
        <v>8831000</v>
      </c>
      <c r="E68" s="61">
        <v>6082576</v>
      </c>
      <c r="F68" s="62">
        <f t="shared" si="0"/>
        <v>2748424</v>
      </c>
    </row>
    <row r="69" spans="1:6" ht="33.75" x14ac:dyDescent="0.2">
      <c r="A69" s="23" t="s">
        <v>812</v>
      </c>
      <c r="B69" s="60" t="s">
        <v>793</v>
      </c>
      <c r="C69" s="25" t="s">
        <v>871</v>
      </c>
      <c r="D69" s="26">
        <v>15986100</v>
      </c>
      <c r="E69" s="61">
        <v>13002819.119999999</v>
      </c>
      <c r="F69" s="62">
        <f t="shared" si="0"/>
        <v>2983280.8800000008</v>
      </c>
    </row>
    <row r="70" spans="1:6" x14ac:dyDescent="0.2">
      <c r="A70" s="23" t="s">
        <v>822</v>
      </c>
      <c r="B70" s="60" t="s">
        <v>793</v>
      </c>
      <c r="C70" s="25" t="s">
        <v>872</v>
      </c>
      <c r="D70" s="26">
        <v>15986100</v>
      </c>
      <c r="E70" s="61">
        <v>13002819.119999999</v>
      </c>
      <c r="F70" s="62">
        <f t="shared" si="0"/>
        <v>2983280.8800000008</v>
      </c>
    </row>
    <row r="71" spans="1:6" ht="22.5" x14ac:dyDescent="0.2">
      <c r="A71" s="23" t="s">
        <v>873</v>
      </c>
      <c r="B71" s="60" t="s">
        <v>793</v>
      </c>
      <c r="C71" s="25" t="s">
        <v>874</v>
      </c>
      <c r="D71" s="26">
        <v>11981827.99</v>
      </c>
      <c r="E71" s="61">
        <v>11981827.99</v>
      </c>
      <c r="F71" s="62" t="str">
        <f t="shared" si="0"/>
        <v>-</v>
      </c>
    </row>
    <row r="72" spans="1:6" ht="22.5" x14ac:dyDescent="0.2">
      <c r="A72" s="23" t="s">
        <v>875</v>
      </c>
      <c r="B72" s="60" t="s">
        <v>793</v>
      </c>
      <c r="C72" s="25" t="s">
        <v>876</v>
      </c>
      <c r="D72" s="26">
        <v>11981827.99</v>
      </c>
      <c r="E72" s="61">
        <v>11981827.99</v>
      </c>
      <c r="F72" s="62" t="str">
        <f t="shared" si="0"/>
        <v>-</v>
      </c>
    </row>
    <row r="73" spans="1:6" ht="22.5" x14ac:dyDescent="0.2">
      <c r="A73" s="23" t="s">
        <v>877</v>
      </c>
      <c r="B73" s="60" t="s">
        <v>793</v>
      </c>
      <c r="C73" s="25" t="s">
        <v>878</v>
      </c>
      <c r="D73" s="26">
        <v>7872935.4699999997</v>
      </c>
      <c r="E73" s="61">
        <v>7872935.4699999997</v>
      </c>
      <c r="F73" s="62" t="str">
        <f t="shared" si="0"/>
        <v>-</v>
      </c>
    </row>
    <row r="74" spans="1:6" ht="22.5" x14ac:dyDescent="0.2">
      <c r="A74" s="23" t="s">
        <v>805</v>
      </c>
      <c r="B74" s="60" t="s">
        <v>793</v>
      </c>
      <c r="C74" s="25" t="s">
        <v>879</v>
      </c>
      <c r="D74" s="26">
        <v>4859705</v>
      </c>
      <c r="E74" s="61">
        <v>4859705</v>
      </c>
      <c r="F74" s="62" t="str">
        <f t="shared" si="0"/>
        <v>-</v>
      </c>
    </row>
    <row r="75" spans="1:6" ht="22.5" x14ac:dyDescent="0.2">
      <c r="A75" s="23" t="s">
        <v>807</v>
      </c>
      <c r="B75" s="60" t="s">
        <v>793</v>
      </c>
      <c r="C75" s="25" t="s">
        <v>880</v>
      </c>
      <c r="D75" s="26">
        <v>4859705</v>
      </c>
      <c r="E75" s="61">
        <v>4859705</v>
      </c>
      <c r="F75" s="62" t="str">
        <f t="shared" si="0"/>
        <v>-</v>
      </c>
    </row>
    <row r="76" spans="1:6" ht="33.75" x14ac:dyDescent="0.2">
      <c r="A76" s="23" t="s">
        <v>809</v>
      </c>
      <c r="B76" s="60" t="s">
        <v>793</v>
      </c>
      <c r="C76" s="25" t="s">
        <v>881</v>
      </c>
      <c r="D76" s="26">
        <v>11300</v>
      </c>
      <c r="E76" s="61">
        <v>11300</v>
      </c>
      <c r="F76" s="62" t="str">
        <f t="shared" si="0"/>
        <v>-</v>
      </c>
    </row>
    <row r="77" spans="1:6" ht="22.5" x14ac:dyDescent="0.2">
      <c r="A77" s="23" t="s">
        <v>807</v>
      </c>
      <c r="B77" s="60" t="s">
        <v>793</v>
      </c>
      <c r="C77" s="25" t="s">
        <v>882</v>
      </c>
      <c r="D77" s="26">
        <v>11300</v>
      </c>
      <c r="E77" s="61">
        <v>11300</v>
      </c>
      <c r="F77" s="62" t="str">
        <f t="shared" si="0"/>
        <v>-</v>
      </c>
    </row>
    <row r="78" spans="1:6" ht="33.75" x14ac:dyDescent="0.2">
      <c r="A78" s="23" t="s">
        <v>812</v>
      </c>
      <c r="B78" s="60" t="s">
        <v>793</v>
      </c>
      <c r="C78" s="25" t="s">
        <v>883</v>
      </c>
      <c r="D78" s="26">
        <v>1430551.11</v>
      </c>
      <c r="E78" s="61">
        <v>1430551.11</v>
      </c>
      <c r="F78" s="62" t="str">
        <f t="shared" si="0"/>
        <v>-</v>
      </c>
    </row>
    <row r="79" spans="1:6" ht="22.5" x14ac:dyDescent="0.2">
      <c r="A79" s="23" t="s">
        <v>807</v>
      </c>
      <c r="B79" s="60" t="s">
        <v>793</v>
      </c>
      <c r="C79" s="25" t="s">
        <v>884</v>
      </c>
      <c r="D79" s="26">
        <v>1430551.11</v>
      </c>
      <c r="E79" s="61">
        <v>1430551.11</v>
      </c>
      <c r="F79" s="62" t="str">
        <f t="shared" ref="F79:F142" si="1">IF(OR(D79="-",IF(E79="-",0,E79)&gt;=IF(D79="-",0,D79)),"-",IF(D79="-",0,D79)-IF(E79="-",0,E79))</f>
        <v>-</v>
      </c>
    </row>
    <row r="80" spans="1:6" ht="22.5" x14ac:dyDescent="0.2">
      <c r="A80" s="23" t="s">
        <v>828</v>
      </c>
      <c r="B80" s="60" t="s">
        <v>793</v>
      </c>
      <c r="C80" s="25" t="s">
        <v>885</v>
      </c>
      <c r="D80" s="26">
        <v>115064.39</v>
      </c>
      <c r="E80" s="61">
        <v>115064.39</v>
      </c>
      <c r="F80" s="62" t="str">
        <f t="shared" si="1"/>
        <v>-</v>
      </c>
    </row>
    <row r="81" spans="1:6" ht="22.5" x14ac:dyDescent="0.2">
      <c r="A81" s="23" t="s">
        <v>807</v>
      </c>
      <c r="B81" s="60" t="s">
        <v>793</v>
      </c>
      <c r="C81" s="25" t="s">
        <v>886</v>
      </c>
      <c r="D81" s="26">
        <v>115064.39</v>
      </c>
      <c r="E81" s="61">
        <v>115064.39</v>
      </c>
      <c r="F81" s="62" t="str">
        <f t="shared" si="1"/>
        <v>-</v>
      </c>
    </row>
    <row r="82" spans="1:6" ht="22.5" x14ac:dyDescent="0.2">
      <c r="A82" s="23" t="s">
        <v>831</v>
      </c>
      <c r="B82" s="60" t="s">
        <v>793</v>
      </c>
      <c r="C82" s="25" t="s">
        <v>887</v>
      </c>
      <c r="D82" s="26">
        <v>1456314.97</v>
      </c>
      <c r="E82" s="61">
        <v>1456314.97</v>
      </c>
      <c r="F82" s="62" t="str">
        <f t="shared" si="1"/>
        <v>-</v>
      </c>
    </row>
    <row r="83" spans="1:6" ht="22.5" x14ac:dyDescent="0.2">
      <c r="A83" s="23" t="s">
        <v>807</v>
      </c>
      <c r="B83" s="60" t="s">
        <v>793</v>
      </c>
      <c r="C83" s="25" t="s">
        <v>888</v>
      </c>
      <c r="D83" s="26">
        <v>1456314.97</v>
      </c>
      <c r="E83" s="61">
        <v>1456314.97</v>
      </c>
      <c r="F83" s="62" t="str">
        <f t="shared" si="1"/>
        <v>-</v>
      </c>
    </row>
    <row r="84" spans="1:6" ht="22.5" x14ac:dyDescent="0.2">
      <c r="A84" s="23" t="s">
        <v>889</v>
      </c>
      <c r="B84" s="60" t="s">
        <v>793</v>
      </c>
      <c r="C84" s="25" t="s">
        <v>890</v>
      </c>
      <c r="D84" s="26">
        <v>4108892.52</v>
      </c>
      <c r="E84" s="61">
        <v>4108892.52</v>
      </c>
      <c r="F84" s="62" t="str">
        <f t="shared" si="1"/>
        <v>-</v>
      </c>
    </row>
    <row r="85" spans="1:6" ht="22.5" x14ac:dyDescent="0.2">
      <c r="A85" s="23" t="s">
        <v>805</v>
      </c>
      <c r="B85" s="60" t="s">
        <v>793</v>
      </c>
      <c r="C85" s="25" t="s">
        <v>891</v>
      </c>
      <c r="D85" s="26">
        <v>3020543.57</v>
      </c>
      <c r="E85" s="61">
        <v>3020543.57</v>
      </c>
      <c r="F85" s="62" t="str">
        <f t="shared" si="1"/>
        <v>-</v>
      </c>
    </row>
    <row r="86" spans="1:6" ht="22.5" x14ac:dyDescent="0.2">
      <c r="A86" s="23" t="s">
        <v>807</v>
      </c>
      <c r="B86" s="60" t="s">
        <v>793</v>
      </c>
      <c r="C86" s="25" t="s">
        <v>892</v>
      </c>
      <c r="D86" s="26">
        <v>3020543.57</v>
      </c>
      <c r="E86" s="61">
        <v>3020543.57</v>
      </c>
      <c r="F86" s="62" t="str">
        <f t="shared" si="1"/>
        <v>-</v>
      </c>
    </row>
    <row r="87" spans="1:6" ht="33.75" x14ac:dyDescent="0.2">
      <c r="A87" s="23" t="s">
        <v>812</v>
      </c>
      <c r="B87" s="60" t="s">
        <v>793</v>
      </c>
      <c r="C87" s="25" t="s">
        <v>893</v>
      </c>
      <c r="D87" s="26">
        <v>911994.92</v>
      </c>
      <c r="E87" s="61">
        <v>911994.92</v>
      </c>
      <c r="F87" s="62" t="str">
        <f t="shared" si="1"/>
        <v>-</v>
      </c>
    </row>
    <row r="88" spans="1:6" ht="22.5" x14ac:dyDescent="0.2">
      <c r="A88" s="23" t="s">
        <v>807</v>
      </c>
      <c r="B88" s="60" t="s">
        <v>793</v>
      </c>
      <c r="C88" s="25" t="s">
        <v>894</v>
      </c>
      <c r="D88" s="26">
        <v>911994.92</v>
      </c>
      <c r="E88" s="61">
        <v>911994.92</v>
      </c>
      <c r="F88" s="62" t="str">
        <f t="shared" si="1"/>
        <v>-</v>
      </c>
    </row>
    <row r="89" spans="1:6" ht="22.5" x14ac:dyDescent="0.2">
      <c r="A89" s="23" t="s">
        <v>828</v>
      </c>
      <c r="B89" s="60" t="s">
        <v>793</v>
      </c>
      <c r="C89" s="25" t="s">
        <v>895</v>
      </c>
      <c r="D89" s="26">
        <v>91961.26</v>
      </c>
      <c r="E89" s="61">
        <v>91961.26</v>
      </c>
      <c r="F89" s="62" t="str">
        <f t="shared" si="1"/>
        <v>-</v>
      </c>
    </row>
    <row r="90" spans="1:6" ht="22.5" x14ac:dyDescent="0.2">
      <c r="A90" s="23" t="s">
        <v>807</v>
      </c>
      <c r="B90" s="60" t="s">
        <v>793</v>
      </c>
      <c r="C90" s="25" t="s">
        <v>896</v>
      </c>
      <c r="D90" s="26">
        <v>91961.26</v>
      </c>
      <c r="E90" s="61">
        <v>91961.26</v>
      </c>
      <c r="F90" s="62" t="str">
        <f t="shared" si="1"/>
        <v>-</v>
      </c>
    </row>
    <row r="91" spans="1:6" ht="22.5" x14ac:dyDescent="0.2">
      <c r="A91" s="23" t="s">
        <v>831</v>
      </c>
      <c r="B91" s="60" t="s">
        <v>793</v>
      </c>
      <c r="C91" s="25" t="s">
        <v>897</v>
      </c>
      <c r="D91" s="26">
        <v>84392.77</v>
      </c>
      <c r="E91" s="61">
        <v>84392.77</v>
      </c>
      <c r="F91" s="62" t="str">
        <f t="shared" si="1"/>
        <v>-</v>
      </c>
    </row>
    <row r="92" spans="1:6" ht="22.5" x14ac:dyDescent="0.2">
      <c r="A92" s="23" t="s">
        <v>807</v>
      </c>
      <c r="B92" s="60" t="s">
        <v>793</v>
      </c>
      <c r="C92" s="25" t="s">
        <v>898</v>
      </c>
      <c r="D92" s="26">
        <v>84392.77</v>
      </c>
      <c r="E92" s="61">
        <v>84392.77</v>
      </c>
      <c r="F92" s="62" t="str">
        <f t="shared" si="1"/>
        <v>-</v>
      </c>
    </row>
    <row r="93" spans="1:6" ht="45" x14ac:dyDescent="0.2">
      <c r="A93" s="23" t="s">
        <v>899</v>
      </c>
      <c r="B93" s="60" t="s">
        <v>793</v>
      </c>
      <c r="C93" s="25" t="s">
        <v>900</v>
      </c>
      <c r="D93" s="26">
        <v>2572093789.1300001</v>
      </c>
      <c r="E93" s="61">
        <v>2553512073.5</v>
      </c>
      <c r="F93" s="62">
        <f t="shared" si="1"/>
        <v>18581715.630000114</v>
      </c>
    </row>
    <row r="94" spans="1:6" ht="22.5" x14ac:dyDescent="0.2">
      <c r="A94" s="23" t="s">
        <v>799</v>
      </c>
      <c r="B94" s="60" t="s">
        <v>793</v>
      </c>
      <c r="C94" s="25" t="s">
        <v>901</v>
      </c>
      <c r="D94" s="26">
        <v>2572093789.1300001</v>
      </c>
      <c r="E94" s="61">
        <v>2553512073.5</v>
      </c>
      <c r="F94" s="62">
        <f t="shared" si="1"/>
        <v>18581715.630000114</v>
      </c>
    </row>
    <row r="95" spans="1:6" ht="22.5" x14ac:dyDescent="0.2">
      <c r="A95" s="23" t="s">
        <v>902</v>
      </c>
      <c r="B95" s="60" t="s">
        <v>793</v>
      </c>
      <c r="C95" s="25" t="s">
        <v>903</v>
      </c>
      <c r="D95" s="26">
        <v>7522778.0800000001</v>
      </c>
      <c r="E95" s="61">
        <v>7315089.4199999999</v>
      </c>
      <c r="F95" s="62">
        <f t="shared" si="1"/>
        <v>207688.66000000015</v>
      </c>
    </row>
    <row r="96" spans="1:6" ht="22.5" x14ac:dyDescent="0.2">
      <c r="A96" s="23" t="s">
        <v>803</v>
      </c>
      <c r="B96" s="60" t="s">
        <v>793</v>
      </c>
      <c r="C96" s="25" t="s">
        <v>904</v>
      </c>
      <c r="D96" s="26">
        <v>7522778.0800000001</v>
      </c>
      <c r="E96" s="61">
        <v>7315089.4199999999</v>
      </c>
      <c r="F96" s="62">
        <f t="shared" si="1"/>
        <v>207688.66000000015</v>
      </c>
    </row>
    <row r="97" spans="1:6" ht="22.5" x14ac:dyDescent="0.2">
      <c r="A97" s="23" t="s">
        <v>805</v>
      </c>
      <c r="B97" s="60" t="s">
        <v>793</v>
      </c>
      <c r="C97" s="25" t="s">
        <v>905</v>
      </c>
      <c r="D97" s="26">
        <v>5664641</v>
      </c>
      <c r="E97" s="61">
        <v>5664640.2300000004</v>
      </c>
      <c r="F97" s="62">
        <f t="shared" si="1"/>
        <v>0.76999999955296516</v>
      </c>
    </row>
    <row r="98" spans="1:6" ht="22.5" x14ac:dyDescent="0.2">
      <c r="A98" s="23" t="s">
        <v>807</v>
      </c>
      <c r="B98" s="60" t="s">
        <v>793</v>
      </c>
      <c r="C98" s="25" t="s">
        <v>906</v>
      </c>
      <c r="D98" s="26">
        <v>5664641</v>
      </c>
      <c r="E98" s="61">
        <v>5664640.2300000004</v>
      </c>
      <c r="F98" s="62">
        <f t="shared" si="1"/>
        <v>0.76999999955296516</v>
      </c>
    </row>
    <row r="99" spans="1:6" ht="33.75" x14ac:dyDescent="0.2">
      <c r="A99" s="23" t="s">
        <v>809</v>
      </c>
      <c r="B99" s="60" t="s">
        <v>793</v>
      </c>
      <c r="C99" s="25" t="s">
        <v>907</v>
      </c>
      <c r="D99" s="26">
        <v>703677.08</v>
      </c>
      <c r="E99" s="61">
        <v>496601.86</v>
      </c>
      <c r="F99" s="62">
        <f t="shared" si="1"/>
        <v>207075.21999999997</v>
      </c>
    </row>
    <row r="100" spans="1:6" ht="22.5" x14ac:dyDescent="0.2">
      <c r="A100" s="23" t="s">
        <v>807</v>
      </c>
      <c r="B100" s="60" t="s">
        <v>793</v>
      </c>
      <c r="C100" s="25" t="s">
        <v>908</v>
      </c>
      <c r="D100" s="26">
        <v>703677.08</v>
      </c>
      <c r="E100" s="61">
        <v>496601.86</v>
      </c>
      <c r="F100" s="62">
        <f t="shared" si="1"/>
        <v>207075.21999999997</v>
      </c>
    </row>
    <row r="101" spans="1:6" ht="33.75" x14ac:dyDescent="0.2">
      <c r="A101" s="23" t="s">
        <v>812</v>
      </c>
      <c r="B101" s="60" t="s">
        <v>793</v>
      </c>
      <c r="C101" s="25" t="s">
        <v>909</v>
      </c>
      <c r="D101" s="26">
        <v>1154460</v>
      </c>
      <c r="E101" s="61">
        <v>1153847.33</v>
      </c>
      <c r="F101" s="62">
        <f t="shared" si="1"/>
        <v>612.66999999992549</v>
      </c>
    </row>
    <row r="102" spans="1:6" ht="22.5" x14ac:dyDescent="0.2">
      <c r="A102" s="23" t="s">
        <v>807</v>
      </c>
      <c r="B102" s="60" t="s">
        <v>793</v>
      </c>
      <c r="C102" s="25" t="s">
        <v>910</v>
      </c>
      <c r="D102" s="26">
        <v>1154460</v>
      </c>
      <c r="E102" s="61">
        <v>1153847.33</v>
      </c>
      <c r="F102" s="62">
        <f t="shared" si="1"/>
        <v>612.66999999992549</v>
      </c>
    </row>
    <row r="103" spans="1:6" ht="22.5" x14ac:dyDescent="0.2">
      <c r="A103" s="23" t="s">
        <v>818</v>
      </c>
      <c r="B103" s="60" t="s">
        <v>793</v>
      </c>
      <c r="C103" s="25" t="s">
        <v>911</v>
      </c>
      <c r="D103" s="26">
        <v>2540096457.1900001</v>
      </c>
      <c r="E103" s="61">
        <v>2522243684.1500001</v>
      </c>
      <c r="F103" s="62">
        <f t="shared" si="1"/>
        <v>17852773.039999962</v>
      </c>
    </row>
    <row r="104" spans="1:6" ht="22.5" x14ac:dyDescent="0.2">
      <c r="A104" s="23" t="s">
        <v>803</v>
      </c>
      <c r="B104" s="60" t="s">
        <v>793</v>
      </c>
      <c r="C104" s="25" t="s">
        <v>912</v>
      </c>
      <c r="D104" s="26">
        <v>2540096457.1900001</v>
      </c>
      <c r="E104" s="61">
        <v>2522243684.1500001</v>
      </c>
      <c r="F104" s="62">
        <f t="shared" si="1"/>
        <v>17852773.039999962</v>
      </c>
    </row>
    <row r="105" spans="1:6" ht="22.5" x14ac:dyDescent="0.2">
      <c r="A105" s="23" t="s">
        <v>805</v>
      </c>
      <c r="B105" s="60" t="s">
        <v>793</v>
      </c>
      <c r="C105" s="25" t="s">
        <v>913</v>
      </c>
      <c r="D105" s="26">
        <v>1882434880</v>
      </c>
      <c r="E105" s="61">
        <v>1881513459.1400001</v>
      </c>
      <c r="F105" s="62">
        <f t="shared" si="1"/>
        <v>921420.8599998951</v>
      </c>
    </row>
    <row r="106" spans="1:6" ht="33.75" x14ac:dyDescent="0.2">
      <c r="A106" s="23" t="s">
        <v>914</v>
      </c>
      <c r="B106" s="60" t="s">
        <v>793</v>
      </c>
      <c r="C106" s="25" t="s">
        <v>915</v>
      </c>
      <c r="D106" s="26">
        <v>13879680</v>
      </c>
      <c r="E106" s="61">
        <v>13821978.449999999</v>
      </c>
      <c r="F106" s="62">
        <f t="shared" si="1"/>
        <v>57701.550000000745</v>
      </c>
    </row>
    <row r="107" spans="1:6" ht="22.5" x14ac:dyDescent="0.2">
      <c r="A107" s="23" t="s">
        <v>807</v>
      </c>
      <c r="B107" s="60" t="s">
        <v>793</v>
      </c>
      <c r="C107" s="25" t="s">
        <v>916</v>
      </c>
      <c r="D107" s="26">
        <v>1868555200</v>
      </c>
      <c r="E107" s="61">
        <v>1867691480.6900001</v>
      </c>
      <c r="F107" s="62">
        <f t="shared" si="1"/>
        <v>863719.30999994278</v>
      </c>
    </row>
    <row r="108" spans="1:6" ht="33.75" x14ac:dyDescent="0.2">
      <c r="A108" s="23" t="s">
        <v>809</v>
      </c>
      <c r="B108" s="60" t="s">
        <v>793</v>
      </c>
      <c r="C108" s="25" t="s">
        <v>917</v>
      </c>
      <c r="D108" s="26">
        <v>24729571</v>
      </c>
      <c r="E108" s="61">
        <v>24683152.91</v>
      </c>
      <c r="F108" s="62">
        <f t="shared" si="1"/>
        <v>46418.089999999851</v>
      </c>
    </row>
    <row r="109" spans="1:6" ht="33.75" x14ac:dyDescent="0.2">
      <c r="A109" s="23" t="s">
        <v>914</v>
      </c>
      <c r="B109" s="60" t="s">
        <v>793</v>
      </c>
      <c r="C109" s="25" t="s">
        <v>918</v>
      </c>
      <c r="D109" s="26">
        <v>636650</v>
      </c>
      <c r="E109" s="61">
        <v>590395.61</v>
      </c>
      <c r="F109" s="62">
        <f t="shared" si="1"/>
        <v>46254.390000000014</v>
      </c>
    </row>
    <row r="110" spans="1:6" ht="22.5" x14ac:dyDescent="0.2">
      <c r="A110" s="23" t="s">
        <v>807</v>
      </c>
      <c r="B110" s="60" t="s">
        <v>793</v>
      </c>
      <c r="C110" s="25" t="s">
        <v>919</v>
      </c>
      <c r="D110" s="26">
        <v>24092921</v>
      </c>
      <c r="E110" s="61">
        <v>24092757.300000001</v>
      </c>
      <c r="F110" s="62">
        <f t="shared" si="1"/>
        <v>163.69999999925494</v>
      </c>
    </row>
    <row r="111" spans="1:6" ht="33.75" x14ac:dyDescent="0.2">
      <c r="A111" s="23" t="s">
        <v>812</v>
      </c>
      <c r="B111" s="60" t="s">
        <v>793</v>
      </c>
      <c r="C111" s="25" t="s">
        <v>920</v>
      </c>
      <c r="D111" s="26">
        <v>513653819.25</v>
      </c>
      <c r="E111" s="61">
        <v>510916357.91000003</v>
      </c>
      <c r="F111" s="62">
        <f t="shared" si="1"/>
        <v>2737461.3399999738</v>
      </c>
    </row>
    <row r="112" spans="1:6" ht="33.75" x14ac:dyDescent="0.2">
      <c r="A112" s="23" t="s">
        <v>914</v>
      </c>
      <c r="B112" s="60" t="s">
        <v>793</v>
      </c>
      <c r="C112" s="25" t="s">
        <v>921</v>
      </c>
      <c r="D112" s="26">
        <v>4095070</v>
      </c>
      <c r="E112" s="61">
        <v>4069709.09</v>
      </c>
      <c r="F112" s="62">
        <f t="shared" si="1"/>
        <v>25360.910000000149</v>
      </c>
    </row>
    <row r="113" spans="1:6" ht="22.5" x14ac:dyDescent="0.2">
      <c r="A113" s="23" t="s">
        <v>807</v>
      </c>
      <c r="B113" s="60" t="s">
        <v>793</v>
      </c>
      <c r="C113" s="25" t="s">
        <v>922</v>
      </c>
      <c r="D113" s="26">
        <v>509558749.25</v>
      </c>
      <c r="E113" s="61">
        <v>506846648.81999999</v>
      </c>
      <c r="F113" s="62">
        <f t="shared" si="1"/>
        <v>2712100.4300000072</v>
      </c>
    </row>
    <row r="114" spans="1:6" ht="22.5" x14ac:dyDescent="0.2">
      <c r="A114" s="23" t="s">
        <v>828</v>
      </c>
      <c r="B114" s="60" t="s">
        <v>793</v>
      </c>
      <c r="C114" s="25" t="s">
        <v>923</v>
      </c>
      <c r="D114" s="26">
        <v>3481230.24</v>
      </c>
      <c r="E114" s="61">
        <v>3075317.19</v>
      </c>
      <c r="F114" s="62">
        <f t="shared" si="1"/>
        <v>405913.05000000028</v>
      </c>
    </row>
    <row r="115" spans="1:6" ht="33.75" x14ac:dyDescent="0.2">
      <c r="A115" s="23" t="s">
        <v>914</v>
      </c>
      <c r="B115" s="60" t="s">
        <v>793</v>
      </c>
      <c r="C115" s="25" t="s">
        <v>924</v>
      </c>
      <c r="D115" s="26">
        <v>2455805.2400000002</v>
      </c>
      <c r="E115" s="61">
        <v>2065442.19</v>
      </c>
      <c r="F115" s="62">
        <f t="shared" si="1"/>
        <v>390363.05000000028</v>
      </c>
    </row>
    <row r="116" spans="1:6" ht="22.5" x14ac:dyDescent="0.2">
      <c r="A116" s="23" t="s">
        <v>807</v>
      </c>
      <c r="B116" s="60" t="s">
        <v>793</v>
      </c>
      <c r="C116" s="25" t="s">
        <v>925</v>
      </c>
      <c r="D116" s="26">
        <v>941425</v>
      </c>
      <c r="E116" s="61">
        <v>941425</v>
      </c>
      <c r="F116" s="62" t="str">
        <f t="shared" si="1"/>
        <v>-</v>
      </c>
    </row>
    <row r="117" spans="1:6" ht="22.5" x14ac:dyDescent="0.2">
      <c r="A117" s="23" t="s">
        <v>926</v>
      </c>
      <c r="B117" s="60" t="s">
        <v>793</v>
      </c>
      <c r="C117" s="25" t="s">
        <v>927</v>
      </c>
      <c r="D117" s="26">
        <v>84000</v>
      </c>
      <c r="E117" s="61">
        <v>68450</v>
      </c>
      <c r="F117" s="62">
        <f t="shared" si="1"/>
        <v>15550</v>
      </c>
    </row>
    <row r="118" spans="1:6" ht="22.5" x14ac:dyDescent="0.2">
      <c r="A118" s="23" t="s">
        <v>831</v>
      </c>
      <c r="B118" s="60" t="s">
        <v>793</v>
      </c>
      <c r="C118" s="25" t="s">
        <v>928</v>
      </c>
      <c r="D118" s="26">
        <v>115210869.7</v>
      </c>
      <c r="E118" s="61">
        <v>101485230.62</v>
      </c>
      <c r="F118" s="62">
        <f t="shared" si="1"/>
        <v>13725639.079999998</v>
      </c>
    </row>
    <row r="119" spans="1:6" ht="33.75" x14ac:dyDescent="0.2">
      <c r="A119" s="23" t="s">
        <v>914</v>
      </c>
      <c r="B119" s="60" t="s">
        <v>793</v>
      </c>
      <c r="C119" s="25" t="s">
        <v>929</v>
      </c>
      <c r="D119" s="26">
        <v>16344000.76</v>
      </c>
      <c r="E119" s="61">
        <v>15228619.439999999</v>
      </c>
      <c r="F119" s="62">
        <f t="shared" si="1"/>
        <v>1115381.3200000003</v>
      </c>
    </row>
    <row r="120" spans="1:6" ht="22.5" x14ac:dyDescent="0.2">
      <c r="A120" s="23" t="s">
        <v>807</v>
      </c>
      <c r="B120" s="60" t="s">
        <v>793</v>
      </c>
      <c r="C120" s="25" t="s">
        <v>930</v>
      </c>
      <c r="D120" s="26">
        <v>98861968.939999998</v>
      </c>
      <c r="E120" s="61">
        <v>86256611.180000007</v>
      </c>
      <c r="F120" s="62">
        <f t="shared" si="1"/>
        <v>12605357.75999999</v>
      </c>
    </row>
    <row r="121" spans="1:6" ht="22.5" x14ac:dyDescent="0.2">
      <c r="A121" s="23" t="s">
        <v>931</v>
      </c>
      <c r="B121" s="60" t="s">
        <v>793</v>
      </c>
      <c r="C121" s="25" t="s">
        <v>932</v>
      </c>
      <c r="D121" s="26">
        <v>4900</v>
      </c>
      <c r="E121" s="61" t="s">
        <v>39</v>
      </c>
      <c r="F121" s="62">
        <f t="shared" si="1"/>
        <v>4900</v>
      </c>
    </row>
    <row r="122" spans="1:6" ht="22.5" x14ac:dyDescent="0.2">
      <c r="A122" s="23" t="s">
        <v>933</v>
      </c>
      <c r="B122" s="60" t="s">
        <v>793</v>
      </c>
      <c r="C122" s="25" t="s">
        <v>934</v>
      </c>
      <c r="D122" s="26">
        <v>118415</v>
      </c>
      <c r="E122" s="61">
        <v>118414.23</v>
      </c>
      <c r="F122" s="62">
        <f t="shared" si="1"/>
        <v>0.77000000000407454</v>
      </c>
    </row>
    <row r="123" spans="1:6" ht="22.5" x14ac:dyDescent="0.2">
      <c r="A123" s="23" t="s">
        <v>807</v>
      </c>
      <c r="B123" s="60" t="s">
        <v>793</v>
      </c>
      <c r="C123" s="25" t="s">
        <v>935</v>
      </c>
      <c r="D123" s="26">
        <v>118415</v>
      </c>
      <c r="E123" s="61">
        <v>118414.23</v>
      </c>
      <c r="F123" s="62">
        <f t="shared" si="1"/>
        <v>0.77000000000407454</v>
      </c>
    </row>
    <row r="124" spans="1:6" ht="22.5" x14ac:dyDescent="0.2">
      <c r="A124" s="23" t="s">
        <v>834</v>
      </c>
      <c r="B124" s="60" t="s">
        <v>793</v>
      </c>
      <c r="C124" s="25" t="s">
        <v>936</v>
      </c>
      <c r="D124" s="26">
        <v>346069</v>
      </c>
      <c r="E124" s="61">
        <v>333150</v>
      </c>
      <c r="F124" s="62">
        <f t="shared" si="1"/>
        <v>12919</v>
      </c>
    </row>
    <row r="125" spans="1:6" ht="33.75" x14ac:dyDescent="0.2">
      <c r="A125" s="23" t="s">
        <v>914</v>
      </c>
      <c r="B125" s="60" t="s">
        <v>793</v>
      </c>
      <c r="C125" s="25" t="s">
        <v>937</v>
      </c>
      <c r="D125" s="26">
        <v>250594</v>
      </c>
      <c r="E125" s="61">
        <v>237797</v>
      </c>
      <c r="F125" s="62">
        <f t="shared" si="1"/>
        <v>12797</v>
      </c>
    </row>
    <row r="126" spans="1:6" ht="22.5" x14ac:dyDescent="0.2">
      <c r="A126" s="23" t="s">
        <v>807</v>
      </c>
      <c r="B126" s="60" t="s">
        <v>793</v>
      </c>
      <c r="C126" s="25" t="s">
        <v>938</v>
      </c>
      <c r="D126" s="26">
        <v>77276</v>
      </c>
      <c r="E126" s="61">
        <v>77276</v>
      </c>
      <c r="F126" s="62" t="str">
        <f t="shared" si="1"/>
        <v>-</v>
      </c>
    </row>
    <row r="127" spans="1:6" ht="22.5" x14ac:dyDescent="0.2">
      <c r="A127" s="23" t="s">
        <v>926</v>
      </c>
      <c r="B127" s="60" t="s">
        <v>793</v>
      </c>
      <c r="C127" s="25" t="s">
        <v>939</v>
      </c>
      <c r="D127" s="26">
        <v>16599</v>
      </c>
      <c r="E127" s="61">
        <v>16599</v>
      </c>
      <c r="F127" s="62" t="str">
        <f t="shared" si="1"/>
        <v>-</v>
      </c>
    </row>
    <row r="128" spans="1:6" ht="22.5" x14ac:dyDescent="0.2">
      <c r="A128" s="23" t="s">
        <v>940</v>
      </c>
      <c r="B128" s="60" t="s">
        <v>793</v>
      </c>
      <c r="C128" s="25" t="s">
        <v>941</v>
      </c>
      <c r="D128" s="26">
        <v>300</v>
      </c>
      <c r="E128" s="61">
        <v>263</v>
      </c>
      <c r="F128" s="62">
        <f t="shared" si="1"/>
        <v>37</v>
      </c>
    </row>
    <row r="129" spans="1:6" ht="22.5" x14ac:dyDescent="0.2">
      <c r="A129" s="23" t="s">
        <v>931</v>
      </c>
      <c r="B129" s="60" t="s">
        <v>793</v>
      </c>
      <c r="C129" s="25" t="s">
        <v>942</v>
      </c>
      <c r="D129" s="26">
        <v>1300</v>
      </c>
      <c r="E129" s="61">
        <v>1215</v>
      </c>
      <c r="F129" s="62">
        <f t="shared" si="1"/>
        <v>85</v>
      </c>
    </row>
    <row r="130" spans="1:6" x14ac:dyDescent="0.2">
      <c r="A130" s="23" t="s">
        <v>943</v>
      </c>
      <c r="B130" s="60" t="s">
        <v>793</v>
      </c>
      <c r="C130" s="25" t="s">
        <v>944</v>
      </c>
      <c r="D130" s="26">
        <v>54280</v>
      </c>
      <c r="E130" s="61">
        <v>54280</v>
      </c>
      <c r="F130" s="62" t="str">
        <f t="shared" si="1"/>
        <v>-</v>
      </c>
    </row>
    <row r="131" spans="1:6" ht="33.75" x14ac:dyDescent="0.2">
      <c r="A131" s="23" t="s">
        <v>914</v>
      </c>
      <c r="B131" s="60" t="s">
        <v>793</v>
      </c>
      <c r="C131" s="25" t="s">
        <v>945</v>
      </c>
      <c r="D131" s="26">
        <v>52500</v>
      </c>
      <c r="E131" s="61">
        <v>52500</v>
      </c>
      <c r="F131" s="62" t="str">
        <f t="shared" si="1"/>
        <v>-</v>
      </c>
    </row>
    <row r="132" spans="1:6" ht="22.5" x14ac:dyDescent="0.2">
      <c r="A132" s="23" t="s">
        <v>807</v>
      </c>
      <c r="B132" s="60" t="s">
        <v>793</v>
      </c>
      <c r="C132" s="25" t="s">
        <v>946</v>
      </c>
      <c r="D132" s="26">
        <v>1780</v>
      </c>
      <c r="E132" s="61">
        <v>1780</v>
      </c>
      <c r="F132" s="62" t="str">
        <f t="shared" si="1"/>
        <v>-</v>
      </c>
    </row>
    <row r="133" spans="1:6" x14ac:dyDescent="0.2">
      <c r="A133" s="23" t="s">
        <v>837</v>
      </c>
      <c r="B133" s="60" t="s">
        <v>793</v>
      </c>
      <c r="C133" s="25" t="s">
        <v>947</v>
      </c>
      <c r="D133" s="26">
        <v>67323</v>
      </c>
      <c r="E133" s="61">
        <v>64322.15</v>
      </c>
      <c r="F133" s="62">
        <f t="shared" si="1"/>
        <v>3000.8499999999985</v>
      </c>
    </row>
    <row r="134" spans="1:6" ht="33.75" x14ac:dyDescent="0.2">
      <c r="A134" s="23" t="s">
        <v>914</v>
      </c>
      <c r="B134" s="60" t="s">
        <v>793</v>
      </c>
      <c r="C134" s="25" t="s">
        <v>948</v>
      </c>
      <c r="D134" s="26">
        <v>1000</v>
      </c>
      <c r="E134" s="61">
        <v>1000</v>
      </c>
      <c r="F134" s="62" t="str">
        <f t="shared" si="1"/>
        <v>-</v>
      </c>
    </row>
    <row r="135" spans="1:6" ht="22.5" x14ac:dyDescent="0.2">
      <c r="A135" s="23" t="s">
        <v>807</v>
      </c>
      <c r="B135" s="60" t="s">
        <v>793</v>
      </c>
      <c r="C135" s="25" t="s">
        <v>949</v>
      </c>
      <c r="D135" s="26">
        <v>66323</v>
      </c>
      <c r="E135" s="61">
        <v>63322.15</v>
      </c>
      <c r="F135" s="62">
        <f t="shared" si="1"/>
        <v>3000.8499999999985</v>
      </c>
    </row>
    <row r="136" spans="1:6" ht="22.5" x14ac:dyDescent="0.2">
      <c r="A136" s="23" t="s">
        <v>950</v>
      </c>
      <c r="B136" s="60" t="s">
        <v>793</v>
      </c>
      <c r="C136" s="25" t="s">
        <v>951</v>
      </c>
      <c r="D136" s="26">
        <v>24474553.859999999</v>
      </c>
      <c r="E136" s="61">
        <v>23953299.93</v>
      </c>
      <c r="F136" s="62">
        <f t="shared" si="1"/>
        <v>521253.9299999997</v>
      </c>
    </row>
    <row r="137" spans="1:6" ht="22.5" x14ac:dyDescent="0.2">
      <c r="A137" s="23" t="s">
        <v>803</v>
      </c>
      <c r="B137" s="60" t="s">
        <v>793</v>
      </c>
      <c r="C137" s="25" t="s">
        <v>952</v>
      </c>
      <c r="D137" s="26">
        <v>24474553.859999999</v>
      </c>
      <c r="E137" s="61">
        <v>23953299.93</v>
      </c>
      <c r="F137" s="62">
        <f t="shared" si="1"/>
        <v>521253.9299999997</v>
      </c>
    </row>
    <row r="138" spans="1:6" ht="22.5" x14ac:dyDescent="0.2">
      <c r="A138" s="23" t="s">
        <v>805</v>
      </c>
      <c r="B138" s="60" t="s">
        <v>793</v>
      </c>
      <c r="C138" s="25" t="s">
        <v>953</v>
      </c>
      <c r="D138" s="26">
        <v>18162325.140000001</v>
      </c>
      <c r="E138" s="61">
        <v>18030884.350000001</v>
      </c>
      <c r="F138" s="62">
        <f t="shared" si="1"/>
        <v>131440.78999999911</v>
      </c>
    </row>
    <row r="139" spans="1:6" ht="22.5" x14ac:dyDescent="0.2">
      <c r="A139" s="23" t="s">
        <v>807</v>
      </c>
      <c r="B139" s="60" t="s">
        <v>793</v>
      </c>
      <c r="C139" s="25" t="s">
        <v>954</v>
      </c>
      <c r="D139" s="26">
        <v>18162325.140000001</v>
      </c>
      <c r="E139" s="61">
        <v>18030884.350000001</v>
      </c>
      <c r="F139" s="62">
        <f t="shared" si="1"/>
        <v>131440.78999999911</v>
      </c>
    </row>
    <row r="140" spans="1:6" ht="33.75" x14ac:dyDescent="0.2">
      <c r="A140" s="23" t="s">
        <v>809</v>
      </c>
      <c r="B140" s="60" t="s">
        <v>793</v>
      </c>
      <c r="C140" s="25" t="s">
        <v>955</v>
      </c>
      <c r="D140" s="26">
        <v>2552272.7200000002</v>
      </c>
      <c r="E140" s="61">
        <v>2182570.7400000002</v>
      </c>
      <c r="F140" s="62">
        <f t="shared" si="1"/>
        <v>369701.98</v>
      </c>
    </row>
    <row r="141" spans="1:6" ht="22.5" x14ac:dyDescent="0.2">
      <c r="A141" s="23" t="s">
        <v>807</v>
      </c>
      <c r="B141" s="60" t="s">
        <v>793</v>
      </c>
      <c r="C141" s="25" t="s">
        <v>956</v>
      </c>
      <c r="D141" s="26">
        <v>2552272.7200000002</v>
      </c>
      <c r="E141" s="61">
        <v>2182570.7400000002</v>
      </c>
      <c r="F141" s="62">
        <f t="shared" si="1"/>
        <v>369701.98</v>
      </c>
    </row>
    <row r="142" spans="1:6" ht="33.75" x14ac:dyDescent="0.2">
      <c r="A142" s="23" t="s">
        <v>812</v>
      </c>
      <c r="B142" s="60" t="s">
        <v>793</v>
      </c>
      <c r="C142" s="25" t="s">
        <v>957</v>
      </c>
      <c r="D142" s="26">
        <v>3759956</v>
      </c>
      <c r="E142" s="61">
        <v>3739844.84</v>
      </c>
      <c r="F142" s="62">
        <f t="shared" si="1"/>
        <v>20111.160000000149</v>
      </c>
    </row>
    <row r="143" spans="1:6" ht="22.5" x14ac:dyDescent="0.2">
      <c r="A143" s="23" t="s">
        <v>807</v>
      </c>
      <c r="B143" s="60" t="s">
        <v>793</v>
      </c>
      <c r="C143" s="25" t="s">
        <v>958</v>
      </c>
      <c r="D143" s="26">
        <v>3759956</v>
      </c>
      <c r="E143" s="61">
        <v>3739844.84</v>
      </c>
      <c r="F143" s="62">
        <f t="shared" ref="F143:F206" si="2">IF(OR(D143="-",IF(E143="-",0,E143)&gt;=IF(D143="-",0,D143)),"-",IF(D143="-",0,D143)-IF(E143="-",0,E143))</f>
        <v>20111.160000000149</v>
      </c>
    </row>
    <row r="144" spans="1:6" x14ac:dyDescent="0.2">
      <c r="A144" s="23" t="s">
        <v>959</v>
      </c>
      <c r="B144" s="60" t="s">
        <v>793</v>
      </c>
      <c r="C144" s="25" t="s">
        <v>960</v>
      </c>
      <c r="D144" s="26">
        <v>300506154</v>
      </c>
      <c r="E144" s="61">
        <v>298570365.35000002</v>
      </c>
      <c r="F144" s="62">
        <f t="shared" si="2"/>
        <v>1935788.6499999762</v>
      </c>
    </row>
    <row r="145" spans="1:6" ht="22.5" x14ac:dyDescent="0.2">
      <c r="A145" s="23" t="s">
        <v>799</v>
      </c>
      <c r="B145" s="60" t="s">
        <v>793</v>
      </c>
      <c r="C145" s="25" t="s">
        <v>961</v>
      </c>
      <c r="D145" s="26">
        <v>299988154</v>
      </c>
      <c r="E145" s="61">
        <v>298052365.35000002</v>
      </c>
      <c r="F145" s="62">
        <f t="shared" si="2"/>
        <v>1935788.6499999762</v>
      </c>
    </row>
    <row r="146" spans="1:6" ht="22.5" x14ac:dyDescent="0.2">
      <c r="A146" s="23" t="s">
        <v>962</v>
      </c>
      <c r="B146" s="60" t="s">
        <v>793</v>
      </c>
      <c r="C146" s="25" t="s">
        <v>963</v>
      </c>
      <c r="D146" s="26">
        <v>299988154</v>
      </c>
      <c r="E146" s="61">
        <v>298052365.35000002</v>
      </c>
      <c r="F146" s="62">
        <f t="shared" si="2"/>
        <v>1935788.6499999762</v>
      </c>
    </row>
    <row r="147" spans="1:6" x14ac:dyDescent="0.2">
      <c r="A147" s="23" t="s">
        <v>964</v>
      </c>
      <c r="B147" s="60" t="s">
        <v>793</v>
      </c>
      <c r="C147" s="25" t="s">
        <v>965</v>
      </c>
      <c r="D147" s="26">
        <v>955400</v>
      </c>
      <c r="E147" s="61">
        <v>834540</v>
      </c>
      <c r="F147" s="62">
        <f t="shared" si="2"/>
        <v>120860</v>
      </c>
    </row>
    <row r="148" spans="1:6" ht="22.5" x14ac:dyDescent="0.2">
      <c r="A148" s="23" t="s">
        <v>831</v>
      </c>
      <c r="B148" s="60" t="s">
        <v>793</v>
      </c>
      <c r="C148" s="25" t="s">
        <v>966</v>
      </c>
      <c r="D148" s="26">
        <v>905400</v>
      </c>
      <c r="E148" s="61">
        <v>785040</v>
      </c>
      <c r="F148" s="62">
        <f t="shared" si="2"/>
        <v>120360</v>
      </c>
    </row>
    <row r="149" spans="1:6" ht="22.5" x14ac:dyDescent="0.2">
      <c r="A149" s="23" t="s">
        <v>967</v>
      </c>
      <c r="B149" s="60" t="s">
        <v>793</v>
      </c>
      <c r="C149" s="25" t="s">
        <v>968</v>
      </c>
      <c r="D149" s="26">
        <v>905400</v>
      </c>
      <c r="E149" s="61">
        <v>785040</v>
      </c>
      <c r="F149" s="62">
        <f t="shared" si="2"/>
        <v>120360</v>
      </c>
    </row>
    <row r="150" spans="1:6" ht="22.5" x14ac:dyDescent="0.2">
      <c r="A150" s="23" t="s">
        <v>969</v>
      </c>
      <c r="B150" s="60" t="s">
        <v>793</v>
      </c>
      <c r="C150" s="25" t="s">
        <v>970</v>
      </c>
      <c r="D150" s="26">
        <v>50000</v>
      </c>
      <c r="E150" s="61">
        <v>49500</v>
      </c>
      <c r="F150" s="62">
        <f t="shared" si="2"/>
        <v>500</v>
      </c>
    </row>
    <row r="151" spans="1:6" ht="22.5" x14ac:dyDescent="0.2">
      <c r="A151" s="23" t="s">
        <v>967</v>
      </c>
      <c r="B151" s="60" t="s">
        <v>793</v>
      </c>
      <c r="C151" s="25" t="s">
        <v>971</v>
      </c>
      <c r="D151" s="26">
        <v>50000</v>
      </c>
      <c r="E151" s="61">
        <v>49500</v>
      </c>
      <c r="F151" s="62">
        <f t="shared" si="2"/>
        <v>500</v>
      </c>
    </row>
    <row r="152" spans="1:6" ht="22.5" x14ac:dyDescent="0.2">
      <c r="A152" s="23" t="s">
        <v>803</v>
      </c>
      <c r="B152" s="60" t="s">
        <v>793</v>
      </c>
      <c r="C152" s="25" t="s">
        <v>972</v>
      </c>
      <c r="D152" s="26">
        <v>299032754</v>
      </c>
      <c r="E152" s="61">
        <v>297217825.35000002</v>
      </c>
      <c r="F152" s="62">
        <f t="shared" si="2"/>
        <v>1814928.6499999762</v>
      </c>
    </row>
    <row r="153" spans="1:6" ht="22.5" x14ac:dyDescent="0.2">
      <c r="A153" s="23" t="s">
        <v>805</v>
      </c>
      <c r="B153" s="60" t="s">
        <v>793</v>
      </c>
      <c r="C153" s="25" t="s">
        <v>973</v>
      </c>
      <c r="D153" s="26">
        <v>134070851</v>
      </c>
      <c r="E153" s="61">
        <v>134070850.47</v>
      </c>
      <c r="F153" s="62">
        <f t="shared" si="2"/>
        <v>0.5300000011920929</v>
      </c>
    </row>
    <row r="154" spans="1:6" ht="22.5" x14ac:dyDescent="0.2">
      <c r="A154" s="23" t="s">
        <v>807</v>
      </c>
      <c r="B154" s="60" t="s">
        <v>793</v>
      </c>
      <c r="C154" s="25" t="s">
        <v>974</v>
      </c>
      <c r="D154" s="26">
        <v>134070851</v>
      </c>
      <c r="E154" s="61">
        <v>134070850.47</v>
      </c>
      <c r="F154" s="62">
        <f t="shared" si="2"/>
        <v>0.5300000011920929</v>
      </c>
    </row>
    <row r="155" spans="1:6" ht="33.75" x14ac:dyDescent="0.2">
      <c r="A155" s="23" t="s">
        <v>809</v>
      </c>
      <c r="B155" s="60" t="s">
        <v>793</v>
      </c>
      <c r="C155" s="25" t="s">
        <v>975</v>
      </c>
      <c r="D155" s="26">
        <v>427264</v>
      </c>
      <c r="E155" s="61">
        <v>426584.3</v>
      </c>
      <c r="F155" s="62">
        <f t="shared" si="2"/>
        <v>679.70000000001164</v>
      </c>
    </row>
    <row r="156" spans="1:6" ht="22.5" x14ac:dyDescent="0.2">
      <c r="A156" s="23" t="s">
        <v>807</v>
      </c>
      <c r="B156" s="60" t="s">
        <v>793</v>
      </c>
      <c r="C156" s="25" t="s">
        <v>976</v>
      </c>
      <c r="D156" s="26">
        <v>427264</v>
      </c>
      <c r="E156" s="61">
        <v>426584.3</v>
      </c>
      <c r="F156" s="62">
        <f t="shared" si="2"/>
        <v>679.70000000001164</v>
      </c>
    </row>
    <row r="157" spans="1:6" ht="33.75" x14ac:dyDescent="0.2">
      <c r="A157" s="23" t="s">
        <v>812</v>
      </c>
      <c r="B157" s="60" t="s">
        <v>793</v>
      </c>
      <c r="C157" s="25" t="s">
        <v>977</v>
      </c>
      <c r="D157" s="26">
        <v>40141529</v>
      </c>
      <c r="E157" s="61">
        <v>40141529</v>
      </c>
      <c r="F157" s="62" t="str">
        <f t="shared" si="2"/>
        <v>-</v>
      </c>
    </row>
    <row r="158" spans="1:6" ht="22.5" x14ac:dyDescent="0.2">
      <c r="A158" s="23" t="s">
        <v>807</v>
      </c>
      <c r="B158" s="60" t="s">
        <v>793</v>
      </c>
      <c r="C158" s="25" t="s">
        <v>978</v>
      </c>
      <c r="D158" s="26">
        <v>40141529</v>
      </c>
      <c r="E158" s="61">
        <v>40141529</v>
      </c>
      <c r="F158" s="62" t="str">
        <f t="shared" si="2"/>
        <v>-</v>
      </c>
    </row>
    <row r="159" spans="1:6" ht="22.5" x14ac:dyDescent="0.2">
      <c r="A159" s="23" t="s">
        <v>828</v>
      </c>
      <c r="B159" s="60" t="s">
        <v>793</v>
      </c>
      <c r="C159" s="25" t="s">
        <v>979</v>
      </c>
      <c r="D159" s="26">
        <v>26670016</v>
      </c>
      <c r="E159" s="61">
        <v>26527723.989999998</v>
      </c>
      <c r="F159" s="62">
        <f t="shared" si="2"/>
        <v>142292.01000000164</v>
      </c>
    </row>
    <row r="160" spans="1:6" ht="22.5" x14ac:dyDescent="0.2">
      <c r="A160" s="23" t="s">
        <v>967</v>
      </c>
      <c r="B160" s="60" t="s">
        <v>793</v>
      </c>
      <c r="C160" s="25" t="s">
        <v>980</v>
      </c>
      <c r="D160" s="26">
        <v>26670016</v>
      </c>
      <c r="E160" s="61">
        <v>26527723.989999998</v>
      </c>
      <c r="F160" s="62">
        <f t="shared" si="2"/>
        <v>142292.01000000164</v>
      </c>
    </row>
    <row r="161" spans="1:6" ht="22.5" x14ac:dyDescent="0.2">
      <c r="A161" s="23" t="s">
        <v>981</v>
      </c>
      <c r="B161" s="60" t="s">
        <v>793</v>
      </c>
      <c r="C161" s="25" t="s">
        <v>982</v>
      </c>
      <c r="D161" s="26">
        <v>2542668</v>
      </c>
      <c r="E161" s="61">
        <v>2542667.35</v>
      </c>
      <c r="F161" s="62">
        <f t="shared" si="2"/>
        <v>0.64999999990686774</v>
      </c>
    </row>
    <row r="162" spans="1:6" ht="22.5" x14ac:dyDescent="0.2">
      <c r="A162" s="23" t="s">
        <v>967</v>
      </c>
      <c r="B162" s="60" t="s">
        <v>793</v>
      </c>
      <c r="C162" s="25" t="s">
        <v>983</v>
      </c>
      <c r="D162" s="26">
        <v>2542668</v>
      </c>
      <c r="E162" s="61">
        <v>2542667.35</v>
      </c>
      <c r="F162" s="62">
        <f t="shared" si="2"/>
        <v>0.64999999990686774</v>
      </c>
    </row>
    <row r="163" spans="1:6" ht="22.5" x14ac:dyDescent="0.2">
      <c r="A163" s="23" t="s">
        <v>831</v>
      </c>
      <c r="B163" s="60" t="s">
        <v>793</v>
      </c>
      <c r="C163" s="25" t="s">
        <v>984</v>
      </c>
      <c r="D163" s="26">
        <v>94908296</v>
      </c>
      <c r="E163" s="61">
        <v>93246576.879999995</v>
      </c>
      <c r="F163" s="62">
        <f t="shared" si="2"/>
        <v>1661719.1200000048</v>
      </c>
    </row>
    <row r="164" spans="1:6" ht="22.5" x14ac:dyDescent="0.2">
      <c r="A164" s="23" t="s">
        <v>807</v>
      </c>
      <c r="B164" s="60" t="s">
        <v>793</v>
      </c>
      <c r="C164" s="25" t="s">
        <v>985</v>
      </c>
      <c r="D164" s="26">
        <v>160000</v>
      </c>
      <c r="E164" s="61">
        <v>160000</v>
      </c>
      <c r="F164" s="62" t="str">
        <f t="shared" si="2"/>
        <v>-</v>
      </c>
    </row>
    <row r="165" spans="1:6" ht="22.5" x14ac:dyDescent="0.2">
      <c r="A165" s="23" t="s">
        <v>967</v>
      </c>
      <c r="B165" s="60" t="s">
        <v>793</v>
      </c>
      <c r="C165" s="25" t="s">
        <v>986</v>
      </c>
      <c r="D165" s="26">
        <v>94748296</v>
      </c>
      <c r="E165" s="61">
        <v>93086576.879999995</v>
      </c>
      <c r="F165" s="62">
        <f t="shared" si="2"/>
        <v>1661719.1200000048</v>
      </c>
    </row>
    <row r="166" spans="1:6" ht="22.5" x14ac:dyDescent="0.2">
      <c r="A166" s="23" t="s">
        <v>834</v>
      </c>
      <c r="B166" s="60" t="s">
        <v>793</v>
      </c>
      <c r="C166" s="25" t="s">
        <v>987</v>
      </c>
      <c r="D166" s="26">
        <v>175420</v>
      </c>
      <c r="E166" s="61">
        <v>174999</v>
      </c>
      <c r="F166" s="62">
        <f t="shared" si="2"/>
        <v>421</v>
      </c>
    </row>
    <row r="167" spans="1:6" ht="22.5" x14ac:dyDescent="0.2">
      <c r="A167" s="23" t="s">
        <v>967</v>
      </c>
      <c r="B167" s="60" t="s">
        <v>793</v>
      </c>
      <c r="C167" s="25" t="s">
        <v>988</v>
      </c>
      <c r="D167" s="26">
        <v>175420</v>
      </c>
      <c r="E167" s="61">
        <v>174999</v>
      </c>
      <c r="F167" s="62">
        <f t="shared" si="2"/>
        <v>421</v>
      </c>
    </row>
    <row r="168" spans="1:6" x14ac:dyDescent="0.2">
      <c r="A168" s="23" t="s">
        <v>943</v>
      </c>
      <c r="B168" s="60" t="s">
        <v>793</v>
      </c>
      <c r="C168" s="25" t="s">
        <v>989</v>
      </c>
      <c r="D168" s="26">
        <v>94910</v>
      </c>
      <c r="E168" s="61">
        <v>85709</v>
      </c>
      <c r="F168" s="62">
        <f t="shared" si="2"/>
        <v>9201</v>
      </c>
    </row>
    <row r="169" spans="1:6" ht="22.5" x14ac:dyDescent="0.2">
      <c r="A169" s="23" t="s">
        <v>967</v>
      </c>
      <c r="B169" s="60" t="s">
        <v>793</v>
      </c>
      <c r="C169" s="25" t="s">
        <v>990</v>
      </c>
      <c r="D169" s="26">
        <v>94910</v>
      </c>
      <c r="E169" s="61">
        <v>85709</v>
      </c>
      <c r="F169" s="62">
        <f t="shared" si="2"/>
        <v>9201</v>
      </c>
    </row>
    <row r="170" spans="1:6" x14ac:dyDescent="0.2">
      <c r="A170" s="23" t="s">
        <v>837</v>
      </c>
      <c r="B170" s="60" t="s">
        <v>793</v>
      </c>
      <c r="C170" s="25" t="s">
        <v>991</v>
      </c>
      <c r="D170" s="26">
        <v>1800</v>
      </c>
      <c r="E170" s="61">
        <v>1185.3599999999999</v>
      </c>
      <c r="F170" s="62">
        <f t="shared" si="2"/>
        <v>614.6400000000001</v>
      </c>
    </row>
    <row r="171" spans="1:6" ht="22.5" x14ac:dyDescent="0.2">
      <c r="A171" s="23" t="s">
        <v>967</v>
      </c>
      <c r="B171" s="60" t="s">
        <v>793</v>
      </c>
      <c r="C171" s="25" t="s">
        <v>992</v>
      </c>
      <c r="D171" s="26">
        <v>1800</v>
      </c>
      <c r="E171" s="61">
        <v>1185.3599999999999</v>
      </c>
      <c r="F171" s="62">
        <f t="shared" si="2"/>
        <v>614.6400000000001</v>
      </c>
    </row>
    <row r="172" spans="1:6" ht="22.5" x14ac:dyDescent="0.2">
      <c r="A172" s="23" t="s">
        <v>873</v>
      </c>
      <c r="B172" s="60" t="s">
        <v>793</v>
      </c>
      <c r="C172" s="25" t="s">
        <v>993</v>
      </c>
      <c r="D172" s="26">
        <v>518000</v>
      </c>
      <c r="E172" s="61">
        <v>518000</v>
      </c>
      <c r="F172" s="62" t="str">
        <f t="shared" si="2"/>
        <v>-</v>
      </c>
    </row>
    <row r="173" spans="1:6" x14ac:dyDescent="0.2">
      <c r="A173" s="23" t="s">
        <v>994</v>
      </c>
      <c r="B173" s="60" t="s">
        <v>793</v>
      </c>
      <c r="C173" s="25" t="s">
        <v>995</v>
      </c>
      <c r="D173" s="26">
        <v>518000</v>
      </c>
      <c r="E173" s="61">
        <v>518000</v>
      </c>
      <c r="F173" s="62" t="str">
        <f t="shared" si="2"/>
        <v>-</v>
      </c>
    </row>
    <row r="174" spans="1:6" ht="45" x14ac:dyDescent="0.2">
      <c r="A174" s="23" t="s">
        <v>996</v>
      </c>
      <c r="B174" s="60" t="s">
        <v>793</v>
      </c>
      <c r="C174" s="25" t="s">
        <v>997</v>
      </c>
      <c r="D174" s="26">
        <v>518000</v>
      </c>
      <c r="E174" s="61">
        <v>518000</v>
      </c>
      <c r="F174" s="62" t="str">
        <f t="shared" si="2"/>
        <v>-</v>
      </c>
    </row>
    <row r="175" spans="1:6" x14ac:dyDescent="0.2">
      <c r="A175" s="23" t="s">
        <v>998</v>
      </c>
      <c r="B175" s="60" t="s">
        <v>793</v>
      </c>
      <c r="C175" s="25" t="s">
        <v>999</v>
      </c>
      <c r="D175" s="26">
        <v>518000</v>
      </c>
      <c r="E175" s="61">
        <v>518000</v>
      </c>
      <c r="F175" s="62" t="str">
        <f t="shared" si="2"/>
        <v>-</v>
      </c>
    </row>
    <row r="176" spans="1:6" ht="22.5" x14ac:dyDescent="0.2">
      <c r="A176" s="23" t="s">
        <v>967</v>
      </c>
      <c r="B176" s="60" t="s">
        <v>793</v>
      </c>
      <c r="C176" s="25" t="s">
        <v>1000</v>
      </c>
      <c r="D176" s="26">
        <v>518000</v>
      </c>
      <c r="E176" s="61">
        <v>518000</v>
      </c>
      <c r="F176" s="62" t="str">
        <f t="shared" si="2"/>
        <v>-</v>
      </c>
    </row>
    <row r="177" spans="1:6" ht="33.75" x14ac:dyDescent="0.2">
      <c r="A177" s="23" t="s">
        <v>1001</v>
      </c>
      <c r="B177" s="60" t="s">
        <v>793</v>
      </c>
      <c r="C177" s="25" t="s">
        <v>1002</v>
      </c>
      <c r="D177" s="26">
        <v>76181500</v>
      </c>
      <c r="E177" s="61">
        <v>73459292.090000004</v>
      </c>
      <c r="F177" s="62">
        <f t="shared" si="2"/>
        <v>2722207.9099999964</v>
      </c>
    </row>
    <row r="178" spans="1:6" ht="22.5" x14ac:dyDescent="0.2">
      <c r="A178" s="23" t="s">
        <v>799</v>
      </c>
      <c r="B178" s="60" t="s">
        <v>793</v>
      </c>
      <c r="C178" s="25" t="s">
        <v>1003</v>
      </c>
      <c r="D178" s="26">
        <v>76181500</v>
      </c>
      <c r="E178" s="61">
        <v>73459292.090000004</v>
      </c>
      <c r="F178" s="62">
        <f t="shared" si="2"/>
        <v>2722207.9099999964</v>
      </c>
    </row>
    <row r="179" spans="1:6" ht="22.5" x14ac:dyDescent="0.2">
      <c r="A179" s="23" t="s">
        <v>818</v>
      </c>
      <c r="B179" s="60" t="s">
        <v>793</v>
      </c>
      <c r="C179" s="25" t="s">
        <v>1004</v>
      </c>
      <c r="D179" s="26">
        <v>71224300</v>
      </c>
      <c r="E179" s="61">
        <v>68542978.340000004</v>
      </c>
      <c r="F179" s="62">
        <f t="shared" si="2"/>
        <v>2681321.6599999964</v>
      </c>
    </row>
    <row r="180" spans="1:6" ht="22.5" x14ac:dyDescent="0.2">
      <c r="A180" s="23" t="s">
        <v>803</v>
      </c>
      <c r="B180" s="60" t="s">
        <v>793</v>
      </c>
      <c r="C180" s="25" t="s">
        <v>1005</v>
      </c>
      <c r="D180" s="26">
        <v>71224300</v>
      </c>
      <c r="E180" s="61">
        <v>68542978.340000004</v>
      </c>
      <c r="F180" s="62">
        <f t="shared" si="2"/>
        <v>2681321.6599999964</v>
      </c>
    </row>
    <row r="181" spans="1:6" ht="22.5" x14ac:dyDescent="0.2">
      <c r="A181" s="23" t="s">
        <v>805</v>
      </c>
      <c r="B181" s="60" t="s">
        <v>793</v>
      </c>
      <c r="C181" s="25" t="s">
        <v>1006</v>
      </c>
      <c r="D181" s="26">
        <v>43728030</v>
      </c>
      <c r="E181" s="61">
        <v>43728030</v>
      </c>
      <c r="F181" s="62" t="str">
        <f t="shared" si="2"/>
        <v>-</v>
      </c>
    </row>
    <row r="182" spans="1:6" x14ac:dyDescent="0.2">
      <c r="A182" s="23" t="s">
        <v>1007</v>
      </c>
      <c r="B182" s="60" t="s">
        <v>793</v>
      </c>
      <c r="C182" s="25" t="s">
        <v>1008</v>
      </c>
      <c r="D182" s="26">
        <v>43728030</v>
      </c>
      <c r="E182" s="61">
        <v>43728030</v>
      </c>
      <c r="F182" s="62" t="str">
        <f t="shared" si="2"/>
        <v>-</v>
      </c>
    </row>
    <row r="183" spans="1:6" ht="33.75" x14ac:dyDescent="0.2">
      <c r="A183" s="23" t="s">
        <v>809</v>
      </c>
      <c r="B183" s="60" t="s">
        <v>793</v>
      </c>
      <c r="C183" s="25" t="s">
        <v>1009</v>
      </c>
      <c r="D183" s="26">
        <v>983000</v>
      </c>
      <c r="E183" s="61">
        <v>982077.6</v>
      </c>
      <c r="F183" s="62">
        <f t="shared" si="2"/>
        <v>922.40000000002328</v>
      </c>
    </row>
    <row r="184" spans="1:6" x14ac:dyDescent="0.2">
      <c r="A184" s="23" t="s">
        <v>1007</v>
      </c>
      <c r="B184" s="60" t="s">
        <v>793</v>
      </c>
      <c r="C184" s="25" t="s">
        <v>1010</v>
      </c>
      <c r="D184" s="26">
        <v>983000</v>
      </c>
      <c r="E184" s="61">
        <v>982077.6</v>
      </c>
      <c r="F184" s="62">
        <f t="shared" si="2"/>
        <v>922.40000000002328</v>
      </c>
    </row>
    <row r="185" spans="1:6" ht="33.75" x14ac:dyDescent="0.2">
      <c r="A185" s="23" t="s">
        <v>812</v>
      </c>
      <c r="B185" s="60" t="s">
        <v>793</v>
      </c>
      <c r="C185" s="25" t="s">
        <v>1011</v>
      </c>
      <c r="D185" s="26">
        <v>12154440</v>
      </c>
      <c r="E185" s="61">
        <v>11995255.859999999</v>
      </c>
      <c r="F185" s="62">
        <f t="shared" si="2"/>
        <v>159184.1400000006</v>
      </c>
    </row>
    <row r="186" spans="1:6" x14ac:dyDescent="0.2">
      <c r="A186" s="23" t="s">
        <v>1007</v>
      </c>
      <c r="B186" s="60" t="s">
        <v>793</v>
      </c>
      <c r="C186" s="25" t="s">
        <v>1012</v>
      </c>
      <c r="D186" s="26">
        <v>12154440</v>
      </c>
      <c r="E186" s="61">
        <v>11995255.859999999</v>
      </c>
      <c r="F186" s="62">
        <f t="shared" si="2"/>
        <v>159184.1400000006</v>
      </c>
    </row>
    <row r="187" spans="1:6" ht="22.5" x14ac:dyDescent="0.2">
      <c r="A187" s="23" t="s">
        <v>828</v>
      </c>
      <c r="B187" s="60" t="s">
        <v>793</v>
      </c>
      <c r="C187" s="25" t="s">
        <v>1013</v>
      </c>
      <c r="D187" s="26">
        <v>3276944</v>
      </c>
      <c r="E187" s="61">
        <v>2992600.19</v>
      </c>
      <c r="F187" s="62">
        <f t="shared" si="2"/>
        <v>284343.81000000006</v>
      </c>
    </row>
    <row r="188" spans="1:6" x14ac:dyDescent="0.2">
      <c r="A188" s="23" t="s">
        <v>1007</v>
      </c>
      <c r="B188" s="60" t="s">
        <v>793</v>
      </c>
      <c r="C188" s="25" t="s">
        <v>1014</v>
      </c>
      <c r="D188" s="26">
        <v>3276944</v>
      </c>
      <c r="E188" s="61">
        <v>2992600.19</v>
      </c>
      <c r="F188" s="62">
        <f t="shared" si="2"/>
        <v>284343.81000000006</v>
      </c>
    </row>
    <row r="189" spans="1:6" ht="22.5" x14ac:dyDescent="0.2">
      <c r="A189" s="23" t="s">
        <v>831</v>
      </c>
      <c r="B189" s="60" t="s">
        <v>793</v>
      </c>
      <c r="C189" s="25" t="s">
        <v>1015</v>
      </c>
      <c r="D189" s="26">
        <v>11066886</v>
      </c>
      <c r="E189" s="61">
        <v>8845014.6899999995</v>
      </c>
      <c r="F189" s="62">
        <f t="shared" si="2"/>
        <v>2221871.3100000005</v>
      </c>
    </row>
    <row r="190" spans="1:6" x14ac:dyDescent="0.2">
      <c r="A190" s="23" t="s">
        <v>1007</v>
      </c>
      <c r="B190" s="60" t="s">
        <v>793</v>
      </c>
      <c r="C190" s="25" t="s">
        <v>1016</v>
      </c>
      <c r="D190" s="26">
        <v>11066886</v>
      </c>
      <c r="E190" s="61">
        <v>8845014.6899999995</v>
      </c>
      <c r="F190" s="62">
        <f t="shared" si="2"/>
        <v>2221871.3100000005</v>
      </c>
    </row>
    <row r="191" spans="1:6" x14ac:dyDescent="0.2">
      <c r="A191" s="23" t="s">
        <v>943</v>
      </c>
      <c r="B191" s="60" t="s">
        <v>793</v>
      </c>
      <c r="C191" s="25" t="s">
        <v>1017</v>
      </c>
      <c r="D191" s="26">
        <v>15000</v>
      </c>
      <c r="E191" s="61" t="s">
        <v>39</v>
      </c>
      <c r="F191" s="62">
        <f t="shared" si="2"/>
        <v>15000</v>
      </c>
    </row>
    <row r="192" spans="1:6" x14ac:dyDescent="0.2">
      <c r="A192" s="23" t="s">
        <v>1007</v>
      </c>
      <c r="B192" s="60" t="s">
        <v>793</v>
      </c>
      <c r="C192" s="25" t="s">
        <v>1018</v>
      </c>
      <c r="D192" s="26">
        <v>15000</v>
      </c>
      <c r="E192" s="61" t="s">
        <v>39</v>
      </c>
      <c r="F192" s="62">
        <f t="shared" si="2"/>
        <v>15000</v>
      </c>
    </row>
    <row r="193" spans="1:6" ht="33.75" x14ac:dyDescent="0.2">
      <c r="A193" s="23" t="s">
        <v>1019</v>
      </c>
      <c r="B193" s="60" t="s">
        <v>793</v>
      </c>
      <c r="C193" s="25" t="s">
        <v>1020</v>
      </c>
      <c r="D193" s="26">
        <v>4957200</v>
      </c>
      <c r="E193" s="61">
        <v>4916313.75</v>
      </c>
      <c r="F193" s="62">
        <f t="shared" si="2"/>
        <v>40886.25</v>
      </c>
    </row>
    <row r="194" spans="1:6" ht="22.5" x14ac:dyDescent="0.2">
      <c r="A194" s="23" t="s">
        <v>803</v>
      </c>
      <c r="B194" s="60" t="s">
        <v>793</v>
      </c>
      <c r="C194" s="25" t="s">
        <v>1021</v>
      </c>
      <c r="D194" s="26">
        <v>4957200</v>
      </c>
      <c r="E194" s="61">
        <v>4916313.75</v>
      </c>
      <c r="F194" s="62">
        <f t="shared" si="2"/>
        <v>40886.25</v>
      </c>
    </row>
    <row r="195" spans="1:6" ht="22.5" x14ac:dyDescent="0.2">
      <c r="A195" s="23" t="s">
        <v>805</v>
      </c>
      <c r="B195" s="60" t="s">
        <v>793</v>
      </c>
      <c r="C195" s="25" t="s">
        <v>1022</v>
      </c>
      <c r="D195" s="26">
        <v>3392069.8</v>
      </c>
      <c r="E195" s="61">
        <v>3392069.8</v>
      </c>
      <c r="F195" s="62" t="str">
        <f t="shared" si="2"/>
        <v>-</v>
      </c>
    </row>
    <row r="196" spans="1:6" x14ac:dyDescent="0.2">
      <c r="A196" s="23" t="s">
        <v>1007</v>
      </c>
      <c r="B196" s="60" t="s">
        <v>793</v>
      </c>
      <c r="C196" s="25" t="s">
        <v>1023</v>
      </c>
      <c r="D196" s="26">
        <v>3392069.8</v>
      </c>
      <c r="E196" s="61">
        <v>3392069.8</v>
      </c>
      <c r="F196" s="62" t="str">
        <f t="shared" si="2"/>
        <v>-</v>
      </c>
    </row>
    <row r="197" spans="1:6" ht="33.75" x14ac:dyDescent="0.2">
      <c r="A197" s="23" t="s">
        <v>809</v>
      </c>
      <c r="B197" s="60" t="s">
        <v>793</v>
      </c>
      <c r="C197" s="25" t="s">
        <v>1024</v>
      </c>
      <c r="D197" s="26">
        <v>763628.1</v>
      </c>
      <c r="E197" s="61">
        <v>741774.2</v>
      </c>
      <c r="F197" s="62">
        <f t="shared" si="2"/>
        <v>21853.900000000023</v>
      </c>
    </row>
    <row r="198" spans="1:6" x14ac:dyDescent="0.2">
      <c r="A198" s="23" t="s">
        <v>1007</v>
      </c>
      <c r="B198" s="60" t="s">
        <v>793</v>
      </c>
      <c r="C198" s="25" t="s">
        <v>1025</v>
      </c>
      <c r="D198" s="26">
        <v>763628.1</v>
      </c>
      <c r="E198" s="61">
        <v>741774.2</v>
      </c>
      <c r="F198" s="62">
        <f t="shared" si="2"/>
        <v>21853.900000000023</v>
      </c>
    </row>
    <row r="199" spans="1:6" ht="33.75" x14ac:dyDescent="0.2">
      <c r="A199" s="23" t="s">
        <v>812</v>
      </c>
      <c r="B199" s="60" t="s">
        <v>793</v>
      </c>
      <c r="C199" s="25" t="s">
        <v>1026</v>
      </c>
      <c r="D199" s="26">
        <v>801502.1</v>
      </c>
      <c r="E199" s="61">
        <v>782469.75</v>
      </c>
      <c r="F199" s="62">
        <f t="shared" si="2"/>
        <v>19032.349999999977</v>
      </c>
    </row>
    <row r="200" spans="1:6" x14ac:dyDescent="0.2">
      <c r="A200" s="23" t="s">
        <v>1007</v>
      </c>
      <c r="B200" s="60" t="s">
        <v>793</v>
      </c>
      <c r="C200" s="25" t="s">
        <v>1027</v>
      </c>
      <c r="D200" s="26">
        <v>801502.1</v>
      </c>
      <c r="E200" s="61">
        <v>782469.75</v>
      </c>
      <c r="F200" s="62">
        <f t="shared" si="2"/>
        <v>19032.349999999977</v>
      </c>
    </row>
    <row r="201" spans="1:6" x14ac:dyDescent="0.2">
      <c r="A201" s="23" t="s">
        <v>1028</v>
      </c>
      <c r="B201" s="60" t="s">
        <v>793</v>
      </c>
      <c r="C201" s="25" t="s">
        <v>1029</v>
      </c>
      <c r="D201" s="26">
        <v>83161400</v>
      </c>
      <c r="E201" s="61">
        <v>82614853.260000005</v>
      </c>
      <c r="F201" s="62">
        <f t="shared" si="2"/>
        <v>546546.73999999464</v>
      </c>
    </row>
    <row r="202" spans="1:6" ht="22.5" x14ac:dyDescent="0.2">
      <c r="A202" s="23" t="s">
        <v>799</v>
      </c>
      <c r="B202" s="60" t="s">
        <v>793</v>
      </c>
      <c r="C202" s="25" t="s">
        <v>1030</v>
      </c>
      <c r="D202" s="26">
        <v>82619200</v>
      </c>
      <c r="E202" s="61">
        <v>82072653.260000005</v>
      </c>
      <c r="F202" s="62">
        <f t="shared" si="2"/>
        <v>546546.73999999464</v>
      </c>
    </row>
    <row r="203" spans="1:6" ht="22.5" x14ac:dyDescent="0.2">
      <c r="A203" s="23" t="s">
        <v>818</v>
      </c>
      <c r="B203" s="60" t="s">
        <v>793</v>
      </c>
      <c r="C203" s="25" t="s">
        <v>1031</v>
      </c>
      <c r="D203" s="26">
        <v>69895700</v>
      </c>
      <c r="E203" s="61">
        <v>69507836.430000007</v>
      </c>
      <c r="F203" s="62">
        <f t="shared" si="2"/>
        <v>387863.56999999285</v>
      </c>
    </row>
    <row r="204" spans="1:6" ht="22.5" x14ac:dyDescent="0.2">
      <c r="A204" s="23" t="s">
        <v>803</v>
      </c>
      <c r="B204" s="60" t="s">
        <v>793</v>
      </c>
      <c r="C204" s="25" t="s">
        <v>1032</v>
      </c>
      <c r="D204" s="26">
        <v>69895700</v>
      </c>
      <c r="E204" s="61">
        <v>69507836.430000007</v>
      </c>
      <c r="F204" s="62">
        <f t="shared" si="2"/>
        <v>387863.56999999285</v>
      </c>
    </row>
    <row r="205" spans="1:6" ht="22.5" x14ac:dyDescent="0.2">
      <c r="A205" s="23" t="s">
        <v>805</v>
      </c>
      <c r="B205" s="60" t="s">
        <v>793</v>
      </c>
      <c r="C205" s="25" t="s">
        <v>1033</v>
      </c>
      <c r="D205" s="26">
        <v>41178000</v>
      </c>
      <c r="E205" s="61">
        <v>41177956.079999998</v>
      </c>
      <c r="F205" s="62">
        <f t="shared" si="2"/>
        <v>43.920000001788139</v>
      </c>
    </row>
    <row r="206" spans="1:6" x14ac:dyDescent="0.2">
      <c r="A206" s="23" t="s">
        <v>1034</v>
      </c>
      <c r="B206" s="60" t="s">
        <v>793</v>
      </c>
      <c r="C206" s="25" t="s">
        <v>1035</v>
      </c>
      <c r="D206" s="26">
        <v>41178000</v>
      </c>
      <c r="E206" s="61">
        <v>41177956.079999998</v>
      </c>
      <c r="F206" s="62">
        <f t="shared" si="2"/>
        <v>43.920000001788139</v>
      </c>
    </row>
    <row r="207" spans="1:6" ht="33.75" x14ac:dyDescent="0.2">
      <c r="A207" s="23" t="s">
        <v>809</v>
      </c>
      <c r="B207" s="60" t="s">
        <v>793</v>
      </c>
      <c r="C207" s="25" t="s">
        <v>1036</v>
      </c>
      <c r="D207" s="26">
        <v>380000</v>
      </c>
      <c r="E207" s="61">
        <v>333776.58</v>
      </c>
      <c r="F207" s="62">
        <f t="shared" ref="F207:F270" si="3">IF(OR(D207="-",IF(E207="-",0,E207)&gt;=IF(D207="-",0,D207)),"-",IF(D207="-",0,D207)-IF(E207="-",0,E207))</f>
        <v>46223.419999999984</v>
      </c>
    </row>
    <row r="208" spans="1:6" x14ac:dyDescent="0.2">
      <c r="A208" s="23" t="s">
        <v>1034</v>
      </c>
      <c r="B208" s="60" t="s">
        <v>793</v>
      </c>
      <c r="C208" s="25" t="s">
        <v>1037</v>
      </c>
      <c r="D208" s="26">
        <v>380000</v>
      </c>
      <c r="E208" s="61">
        <v>333776.58</v>
      </c>
      <c r="F208" s="62">
        <f t="shared" si="3"/>
        <v>46223.419999999984</v>
      </c>
    </row>
    <row r="209" spans="1:6" ht="33.75" x14ac:dyDescent="0.2">
      <c r="A209" s="23" t="s">
        <v>812</v>
      </c>
      <c r="B209" s="60" t="s">
        <v>793</v>
      </c>
      <c r="C209" s="25" t="s">
        <v>1038</v>
      </c>
      <c r="D209" s="26">
        <v>11967000</v>
      </c>
      <c r="E209" s="61">
        <v>11699341.109999999</v>
      </c>
      <c r="F209" s="62">
        <f t="shared" si="3"/>
        <v>267658.8900000006</v>
      </c>
    </row>
    <row r="210" spans="1:6" x14ac:dyDescent="0.2">
      <c r="A210" s="23" t="s">
        <v>1034</v>
      </c>
      <c r="B210" s="60" t="s">
        <v>793</v>
      </c>
      <c r="C210" s="25" t="s">
        <v>1039</v>
      </c>
      <c r="D210" s="26">
        <v>11967000</v>
      </c>
      <c r="E210" s="61">
        <v>11699341.109999999</v>
      </c>
      <c r="F210" s="62">
        <f t="shared" si="3"/>
        <v>267658.8900000006</v>
      </c>
    </row>
    <row r="211" spans="1:6" ht="22.5" x14ac:dyDescent="0.2">
      <c r="A211" s="23" t="s">
        <v>828</v>
      </c>
      <c r="B211" s="60" t="s">
        <v>793</v>
      </c>
      <c r="C211" s="25" t="s">
        <v>1040</v>
      </c>
      <c r="D211" s="26">
        <v>397300</v>
      </c>
      <c r="E211" s="61">
        <v>358448.92</v>
      </c>
      <c r="F211" s="62">
        <f t="shared" si="3"/>
        <v>38851.080000000016</v>
      </c>
    </row>
    <row r="212" spans="1:6" x14ac:dyDescent="0.2">
      <c r="A212" s="23" t="s">
        <v>1034</v>
      </c>
      <c r="B212" s="60" t="s">
        <v>793</v>
      </c>
      <c r="C212" s="25" t="s">
        <v>1041</v>
      </c>
      <c r="D212" s="26">
        <v>397300</v>
      </c>
      <c r="E212" s="61">
        <v>358448.92</v>
      </c>
      <c r="F212" s="62">
        <f t="shared" si="3"/>
        <v>38851.080000000016</v>
      </c>
    </row>
    <row r="213" spans="1:6" ht="22.5" x14ac:dyDescent="0.2">
      <c r="A213" s="23" t="s">
        <v>831</v>
      </c>
      <c r="B213" s="60" t="s">
        <v>793</v>
      </c>
      <c r="C213" s="25" t="s">
        <v>1042</v>
      </c>
      <c r="D213" s="26">
        <v>15934600</v>
      </c>
      <c r="E213" s="61">
        <v>15899800.970000001</v>
      </c>
      <c r="F213" s="62">
        <f t="shared" si="3"/>
        <v>34799.029999999329</v>
      </c>
    </row>
    <row r="214" spans="1:6" x14ac:dyDescent="0.2">
      <c r="A214" s="23" t="s">
        <v>1034</v>
      </c>
      <c r="B214" s="60" t="s">
        <v>793</v>
      </c>
      <c r="C214" s="25" t="s">
        <v>1043</v>
      </c>
      <c r="D214" s="26">
        <v>15934600</v>
      </c>
      <c r="E214" s="61">
        <v>15899800.970000001</v>
      </c>
      <c r="F214" s="62">
        <f t="shared" si="3"/>
        <v>34799.029999999329</v>
      </c>
    </row>
    <row r="215" spans="1:6" x14ac:dyDescent="0.2">
      <c r="A215" s="23" t="s">
        <v>837</v>
      </c>
      <c r="B215" s="60" t="s">
        <v>793</v>
      </c>
      <c r="C215" s="25" t="s">
        <v>1044</v>
      </c>
      <c r="D215" s="26">
        <v>38800</v>
      </c>
      <c r="E215" s="61">
        <v>38512.769999999997</v>
      </c>
      <c r="F215" s="62">
        <f t="shared" si="3"/>
        <v>287.2300000000032</v>
      </c>
    </row>
    <row r="216" spans="1:6" x14ac:dyDescent="0.2">
      <c r="A216" s="23" t="s">
        <v>1034</v>
      </c>
      <c r="B216" s="60" t="s">
        <v>793</v>
      </c>
      <c r="C216" s="25" t="s">
        <v>1045</v>
      </c>
      <c r="D216" s="26">
        <v>38800</v>
      </c>
      <c r="E216" s="61">
        <v>38512.769999999997</v>
      </c>
      <c r="F216" s="62">
        <f t="shared" si="3"/>
        <v>287.2300000000032</v>
      </c>
    </row>
    <row r="217" spans="1:6" ht="22.5" x14ac:dyDescent="0.2">
      <c r="A217" s="23" t="s">
        <v>1046</v>
      </c>
      <c r="B217" s="60" t="s">
        <v>793</v>
      </c>
      <c r="C217" s="25" t="s">
        <v>1047</v>
      </c>
      <c r="D217" s="26">
        <v>12723500</v>
      </c>
      <c r="E217" s="61">
        <v>12564816.83</v>
      </c>
      <c r="F217" s="62">
        <f t="shared" si="3"/>
        <v>158683.16999999993</v>
      </c>
    </row>
    <row r="218" spans="1:6" ht="22.5" x14ac:dyDescent="0.2">
      <c r="A218" s="23" t="s">
        <v>803</v>
      </c>
      <c r="B218" s="60" t="s">
        <v>793</v>
      </c>
      <c r="C218" s="25" t="s">
        <v>1048</v>
      </c>
      <c r="D218" s="26">
        <v>12723500</v>
      </c>
      <c r="E218" s="61">
        <v>12564816.83</v>
      </c>
      <c r="F218" s="62">
        <f t="shared" si="3"/>
        <v>158683.16999999993</v>
      </c>
    </row>
    <row r="219" spans="1:6" ht="22.5" x14ac:dyDescent="0.2">
      <c r="A219" s="23" t="s">
        <v>805</v>
      </c>
      <c r="B219" s="60" t="s">
        <v>793</v>
      </c>
      <c r="C219" s="25" t="s">
        <v>1049</v>
      </c>
      <c r="D219" s="26">
        <v>6326800</v>
      </c>
      <c r="E219" s="61">
        <v>6326790.8300000001</v>
      </c>
      <c r="F219" s="62">
        <f t="shared" si="3"/>
        <v>9.1699999999254942</v>
      </c>
    </row>
    <row r="220" spans="1:6" x14ac:dyDescent="0.2">
      <c r="A220" s="23" t="s">
        <v>1034</v>
      </c>
      <c r="B220" s="60" t="s">
        <v>793</v>
      </c>
      <c r="C220" s="25" t="s">
        <v>1050</v>
      </c>
      <c r="D220" s="26">
        <v>6326800</v>
      </c>
      <c r="E220" s="61">
        <v>6326790.8300000001</v>
      </c>
      <c r="F220" s="62">
        <f t="shared" si="3"/>
        <v>9.1699999999254942</v>
      </c>
    </row>
    <row r="221" spans="1:6" ht="33.75" x14ac:dyDescent="0.2">
      <c r="A221" s="23" t="s">
        <v>812</v>
      </c>
      <c r="B221" s="60" t="s">
        <v>793</v>
      </c>
      <c r="C221" s="25" t="s">
        <v>1051</v>
      </c>
      <c r="D221" s="26">
        <v>1523500</v>
      </c>
      <c r="E221" s="61">
        <v>1523500</v>
      </c>
      <c r="F221" s="62" t="str">
        <f t="shared" si="3"/>
        <v>-</v>
      </c>
    </row>
    <row r="222" spans="1:6" x14ac:dyDescent="0.2">
      <c r="A222" s="23" t="s">
        <v>1034</v>
      </c>
      <c r="B222" s="60" t="s">
        <v>793</v>
      </c>
      <c r="C222" s="25" t="s">
        <v>1052</v>
      </c>
      <c r="D222" s="26">
        <v>1523500</v>
      </c>
      <c r="E222" s="61">
        <v>1523500</v>
      </c>
      <c r="F222" s="62" t="str">
        <f t="shared" si="3"/>
        <v>-</v>
      </c>
    </row>
    <row r="223" spans="1:6" ht="22.5" x14ac:dyDescent="0.2">
      <c r="A223" s="23" t="s">
        <v>831</v>
      </c>
      <c r="B223" s="60" t="s">
        <v>793</v>
      </c>
      <c r="C223" s="25" t="s">
        <v>1053</v>
      </c>
      <c r="D223" s="26">
        <v>4873200</v>
      </c>
      <c r="E223" s="61">
        <v>4714526</v>
      </c>
      <c r="F223" s="62">
        <f t="shared" si="3"/>
        <v>158674</v>
      </c>
    </row>
    <row r="224" spans="1:6" x14ac:dyDescent="0.2">
      <c r="A224" s="23" t="s">
        <v>1034</v>
      </c>
      <c r="B224" s="60" t="s">
        <v>793</v>
      </c>
      <c r="C224" s="25" t="s">
        <v>1054</v>
      </c>
      <c r="D224" s="26">
        <v>4873200</v>
      </c>
      <c r="E224" s="61">
        <v>4714526</v>
      </c>
      <c r="F224" s="62">
        <f t="shared" si="3"/>
        <v>158674</v>
      </c>
    </row>
    <row r="225" spans="1:6" ht="22.5" x14ac:dyDescent="0.2">
      <c r="A225" s="23" t="s">
        <v>873</v>
      </c>
      <c r="B225" s="60" t="s">
        <v>793</v>
      </c>
      <c r="C225" s="25" t="s">
        <v>1055</v>
      </c>
      <c r="D225" s="26">
        <v>542200</v>
      </c>
      <c r="E225" s="61">
        <v>542200</v>
      </c>
      <c r="F225" s="62" t="str">
        <f t="shared" si="3"/>
        <v>-</v>
      </c>
    </row>
    <row r="226" spans="1:6" x14ac:dyDescent="0.2">
      <c r="A226" s="23" t="s">
        <v>994</v>
      </c>
      <c r="B226" s="60" t="s">
        <v>793</v>
      </c>
      <c r="C226" s="25" t="s">
        <v>1056</v>
      </c>
      <c r="D226" s="26">
        <v>542200</v>
      </c>
      <c r="E226" s="61">
        <v>542200</v>
      </c>
      <c r="F226" s="62" t="str">
        <f t="shared" si="3"/>
        <v>-</v>
      </c>
    </row>
    <row r="227" spans="1:6" x14ac:dyDescent="0.2">
      <c r="A227" s="23" t="s">
        <v>1057</v>
      </c>
      <c r="B227" s="60" t="s">
        <v>793</v>
      </c>
      <c r="C227" s="25" t="s">
        <v>1058</v>
      </c>
      <c r="D227" s="26">
        <v>542200</v>
      </c>
      <c r="E227" s="61">
        <v>542200</v>
      </c>
      <c r="F227" s="62" t="str">
        <f t="shared" si="3"/>
        <v>-</v>
      </c>
    </row>
    <row r="228" spans="1:6" ht="22.5" x14ac:dyDescent="0.2">
      <c r="A228" s="23" t="s">
        <v>831</v>
      </c>
      <c r="B228" s="60" t="s">
        <v>793</v>
      </c>
      <c r="C228" s="25" t="s">
        <v>1059</v>
      </c>
      <c r="D228" s="26">
        <v>542200</v>
      </c>
      <c r="E228" s="61">
        <v>542200</v>
      </c>
      <c r="F228" s="62" t="str">
        <f t="shared" si="3"/>
        <v>-</v>
      </c>
    </row>
    <row r="229" spans="1:6" x14ac:dyDescent="0.2">
      <c r="A229" s="23" t="s">
        <v>1034</v>
      </c>
      <c r="B229" s="60" t="s">
        <v>793</v>
      </c>
      <c r="C229" s="25" t="s">
        <v>1060</v>
      </c>
      <c r="D229" s="26">
        <v>542200</v>
      </c>
      <c r="E229" s="61">
        <v>542200</v>
      </c>
      <c r="F229" s="62" t="str">
        <f t="shared" si="3"/>
        <v>-</v>
      </c>
    </row>
    <row r="230" spans="1:6" ht="22.5" x14ac:dyDescent="0.2">
      <c r="A230" s="23" t="s">
        <v>1061</v>
      </c>
      <c r="B230" s="60" t="s">
        <v>793</v>
      </c>
      <c r="C230" s="25" t="s">
        <v>1062</v>
      </c>
      <c r="D230" s="26">
        <v>140000</v>
      </c>
      <c r="E230" s="61">
        <v>137720</v>
      </c>
      <c r="F230" s="62">
        <f t="shared" si="3"/>
        <v>2280</v>
      </c>
    </row>
    <row r="231" spans="1:6" ht="22.5" x14ac:dyDescent="0.2">
      <c r="A231" s="23" t="s">
        <v>799</v>
      </c>
      <c r="B231" s="60" t="s">
        <v>793</v>
      </c>
      <c r="C231" s="25" t="s">
        <v>1063</v>
      </c>
      <c r="D231" s="26">
        <v>140000</v>
      </c>
      <c r="E231" s="61">
        <v>137720</v>
      </c>
      <c r="F231" s="62">
        <f t="shared" si="3"/>
        <v>2280</v>
      </c>
    </row>
    <row r="232" spans="1:6" ht="22.5" x14ac:dyDescent="0.2">
      <c r="A232" s="23" t="s">
        <v>818</v>
      </c>
      <c r="B232" s="60" t="s">
        <v>793</v>
      </c>
      <c r="C232" s="25" t="s">
        <v>1064</v>
      </c>
      <c r="D232" s="26">
        <v>140000</v>
      </c>
      <c r="E232" s="61">
        <v>137720</v>
      </c>
      <c r="F232" s="62">
        <f t="shared" si="3"/>
        <v>2280</v>
      </c>
    </row>
    <row r="233" spans="1:6" ht="22.5" x14ac:dyDescent="0.2">
      <c r="A233" s="23" t="s">
        <v>803</v>
      </c>
      <c r="B233" s="60" t="s">
        <v>793</v>
      </c>
      <c r="C233" s="25" t="s">
        <v>1065</v>
      </c>
      <c r="D233" s="26">
        <v>140000</v>
      </c>
      <c r="E233" s="61">
        <v>137720</v>
      </c>
      <c r="F233" s="62">
        <f t="shared" si="3"/>
        <v>2280</v>
      </c>
    </row>
    <row r="234" spans="1:6" x14ac:dyDescent="0.2">
      <c r="A234" s="23" t="s">
        <v>1066</v>
      </c>
      <c r="B234" s="60" t="s">
        <v>793</v>
      </c>
      <c r="C234" s="25" t="s">
        <v>1067</v>
      </c>
      <c r="D234" s="26">
        <v>140000</v>
      </c>
      <c r="E234" s="61">
        <v>137720</v>
      </c>
      <c r="F234" s="62">
        <f t="shared" si="3"/>
        <v>2280</v>
      </c>
    </row>
    <row r="235" spans="1:6" x14ac:dyDescent="0.2">
      <c r="A235" s="23" t="s">
        <v>1007</v>
      </c>
      <c r="B235" s="60" t="s">
        <v>793</v>
      </c>
      <c r="C235" s="25" t="s">
        <v>1068</v>
      </c>
      <c r="D235" s="26">
        <v>140000</v>
      </c>
      <c r="E235" s="61">
        <v>137720</v>
      </c>
      <c r="F235" s="62">
        <f t="shared" si="3"/>
        <v>2280</v>
      </c>
    </row>
    <row r="236" spans="1:6" x14ac:dyDescent="0.2">
      <c r="A236" s="23" t="s">
        <v>1069</v>
      </c>
      <c r="B236" s="60" t="s">
        <v>793</v>
      </c>
      <c r="C236" s="25" t="s">
        <v>1070</v>
      </c>
      <c r="D236" s="26">
        <v>251728253.81999999</v>
      </c>
      <c r="E236" s="61" t="s">
        <v>39</v>
      </c>
      <c r="F236" s="62">
        <f t="shared" si="3"/>
        <v>251728253.81999999</v>
      </c>
    </row>
    <row r="237" spans="1:6" ht="22.5" x14ac:dyDescent="0.2">
      <c r="A237" s="23" t="s">
        <v>873</v>
      </c>
      <c r="B237" s="60" t="s">
        <v>793</v>
      </c>
      <c r="C237" s="25" t="s">
        <v>1071</v>
      </c>
      <c r="D237" s="26">
        <v>251728253.81999999</v>
      </c>
      <c r="E237" s="61" t="s">
        <v>39</v>
      </c>
      <c r="F237" s="62">
        <f t="shared" si="3"/>
        <v>251728253.81999999</v>
      </c>
    </row>
    <row r="238" spans="1:6" x14ac:dyDescent="0.2">
      <c r="A238" s="23" t="s">
        <v>994</v>
      </c>
      <c r="B238" s="60" t="s">
        <v>793</v>
      </c>
      <c r="C238" s="25" t="s">
        <v>1072</v>
      </c>
      <c r="D238" s="26">
        <v>251728253.81999999</v>
      </c>
      <c r="E238" s="61" t="s">
        <v>39</v>
      </c>
      <c r="F238" s="62">
        <f t="shared" si="3"/>
        <v>251728253.81999999</v>
      </c>
    </row>
    <row r="239" spans="1:6" x14ac:dyDescent="0.2">
      <c r="A239" s="23" t="s">
        <v>1057</v>
      </c>
      <c r="B239" s="60" t="s">
        <v>793</v>
      </c>
      <c r="C239" s="25" t="s">
        <v>1073</v>
      </c>
      <c r="D239" s="26">
        <v>151728253.81999999</v>
      </c>
      <c r="E239" s="61" t="s">
        <v>39</v>
      </c>
      <c r="F239" s="62">
        <f t="shared" si="3"/>
        <v>151728253.81999999</v>
      </c>
    </row>
    <row r="240" spans="1:6" x14ac:dyDescent="0.2">
      <c r="A240" s="23" t="s">
        <v>1074</v>
      </c>
      <c r="B240" s="60" t="s">
        <v>793</v>
      </c>
      <c r="C240" s="25" t="s">
        <v>1075</v>
      </c>
      <c r="D240" s="26">
        <v>151728253.81999999</v>
      </c>
      <c r="E240" s="61" t="s">
        <v>39</v>
      </c>
      <c r="F240" s="62">
        <f t="shared" si="3"/>
        <v>151728253.81999999</v>
      </c>
    </row>
    <row r="241" spans="1:6" x14ac:dyDescent="0.2">
      <c r="A241" s="23" t="s">
        <v>14</v>
      </c>
      <c r="B241" s="60" t="s">
        <v>793</v>
      </c>
      <c r="C241" s="25" t="s">
        <v>1076</v>
      </c>
      <c r="D241" s="26">
        <v>151728253.81999999</v>
      </c>
      <c r="E241" s="61" t="s">
        <v>39</v>
      </c>
      <c r="F241" s="62">
        <f t="shared" si="3"/>
        <v>151728253.81999999</v>
      </c>
    </row>
    <row r="242" spans="1:6" ht="45" x14ac:dyDescent="0.2">
      <c r="A242" s="23" t="s">
        <v>1077</v>
      </c>
      <c r="B242" s="60" t="s">
        <v>793</v>
      </c>
      <c r="C242" s="25" t="s">
        <v>1078</v>
      </c>
      <c r="D242" s="26">
        <v>100000000</v>
      </c>
      <c r="E242" s="61" t="s">
        <v>39</v>
      </c>
      <c r="F242" s="62">
        <f t="shared" si="3"/>
        <v>100000000</v>
      </c>
    </row>
    <row r="243" spans="1:6" x14ac:dyDescent="0.2">
      <c r="A243" s="23" t="s">
        <v>1074</v>
      </c>
      <c r="B243" s="60" t="s">
        <v>793</v>
      </c>
      <c r="C243" s="25" t="s">
        <v>1079</v>
      </c>
      <c r="D243" s="26">
        <v>100000000</v>
      </c>
      <c r="E243" s="61" t="s">
        <v>39</v>
      </c>
      <c r="F243" s="62">
        <f t="shared" si="3"/>
        <v>100000000</v>
      </c>
    </row>
    <row r="244" spans="1:6" x14ac:dyDescent="0.2">
      <c r="A244" s="23" t="s">
        <v>14</v>
      </c>
      <c r="B244" s="60" t="s">
        <v>793</v>
      </c>
      <c r="C244" s="25" t="s">
        <v>1080</v>
      </c>
      <c r="D244" s="26">
        <v>100000000</v>
      </c>
      <c r="E244" s="61" t="s">
        <v>39</v>
      </c>
      <c r="F244" s="62">
        <f t="shared" si="3"/>
        <v>100000000</v>
      </c>
    </row>
    <row r="245" spans="1:6" ht="22.5" x14ac:dyDescent="0.2">
      <c r="A245" s="23" t="s">
        <v>1081</v>
      </c>
      <c r="B245" s="60" t="s">
        <v>793</v>
      </c>
      <c r="C245" s="25" t="s">
        <v>1082</v>
      </c>
      <c r="D245" s="26">
        <v>27880000</v>
      </c>
      <c r="E245" s="61">
        <v>21380000</v>
      </c>
      <c r="F245" s="62">
        <f t="shared" si="3"/>
        <v>6500000</v>
      </c>
    </row>
    <row r="246" spans="1:6" ht="33.75" x14ac:dyDescent="0.2">
      <c r="A246" s="23" t="s">
        <v>1083</v>
      </c>
      <c r="B246" s="60" t="s">
        <v>793</v>
      </c>
      <c r="C246" s="25" t="s">
        <v>1084</v>
      </c>
      <c r="D246" s="26">
        <v>27500000</v>
      </c>
      <c r="E246" s="61">
        <v>21000000</v>
      </c>
      <c r="F246" s="62">
        <f t="shared" si="3"/>
        <v>6500000</v>
      </c>
    </row>
    <row r="247" spans="1:6" ht="22.5" x14ac:dyDescent="0.2">
      <c r="A247" s="23" t="s">
        <v>1085</v>
      </c>
      <c r="B247" s="60" t="s">
        <v>793</v>
      </c>
      <c r="C247" s="25" t="s">
        <v>1086</v>
      </c>
      <c r="D247" s="26">
        <v>27500000</v>
      </c>
      <c r="E247" s="61">
        <v>21000000</v>
      </c>
      <c r="F247" s="62">
        <f t="shared" si="3"/>
        <v>6500000</v>
      </c>
    </row>
    <row r="248" spans="1:6" ht="45" x14ac:dyDescent="0.2">
      <c r="A248" s="23" t="s">
        <v>1087</v>
      </c>
      <c r="B248" s="60" t="s">
        <v>793</v>
      </c>
      <c r="C248" s="25" t="s">
        <v>1088</v>
      </c>
      <c r="D248" s="26">
        <v>27500000</v>
      </c>
      <c r="E248" s="61">
        <v>21000000</v>
      </c>
      <c r="F248" s="62">
        <f t="shared" si="3"/>
        <v>6500000</v>
      </c>
    </row>
    <row r="249" spans="1:6" ht="22.5" x14ac:dyDescent="0.2">
      <c r="A249" s="23" t="s">
        <v>1089</v>
      </c>
      <c r="B249" s="60" t="s">
        <v>793</v>
      </c>
      <c r="C249" s="25" t="s">
        <v>1090</v>
      </c>
      <c r="D249" s="26">
        <v>27500000</v>
      </c>
      <c r="E249" s="61">
        <v>21000000</v>
      </c>
      <c r="F249" s="62">
        <f t="shared" si="3"/>
        <v>6500000</v>
      </c>
    </row>
    <row r="250" spans="1:6" ht="22.5" x14ac:dyDescent="0.2">
      <c r="A250" s="23" t="s">
        <v>807</v>
      </c>
      <c r="B250" s="60" t="s">
        <v>793</v>
      </c>
      <c r="C250" s="25" t="s">
        <v>1091</v>
      </c>
      <c r="D250" s="26">
        <v>27500000</v>
      </c>
      <c r="E250" s="61">
        <v>21000000</v>
      </c>
      <c r="F250" s="62">
        <f t="shared" si="3"/>
        <v>6500000</v>
      </c>
    </row>
    <row r="251" spans="1:6" ht="22.5" x14ac:dyDescent="0.2">
      <c r="A251" s="23" t="s">
        <v>799</v>
      </c>
      <c r="B251" s="60" t="s">
        <v>793</v>
      </c>
      <c r="C251" s="25" t="s">
        <v>1092</v>
      </c>
      <c r="D251" s="26">
        <v>380000</v>
      </c>
      <c r="E251" s="61">
        <v>380000</v>
      </c>
      <c r="F251" s="62" t="str">
        <f t="shared" si="3"/>
        <v>-</v>
      </c>
    </row>
    <row r="252" spans="1:6" ht="22.5" x14ac:dyDescent="0.2">
      <c r="A252" s="23" t="s">
        <v>818</v>
      </c>
      <c r="B252" s="60" t="s">
        <v>793</v>
      </c>
      <c r="C252" s="25" t="s">
        <v>1093</v>
      </c>
      <c r="D252" s="26">
        <v>380000</v>
      </c>
      <c r="E252" s="61">
        <v>380000</v>
      </c>
      <c r="F252" s="62" t="str">
        <f t="shared" si="3"/>
        <v>-</v>
      </c>
    </row>
    <row r="253" spans="1:6" ht="22.5" x14ac:dyDescent="0.2">
      <c r="A253" s="23" t="s">
        <v>803</v>
      </c>
      <c r="B253" s="60" t="s">
        <v>793</v>
      </c>
      <c r="C253" s="25" t="s">
        <v>1094</v>
      </c>
      <c r="D253" s="26">
        <v>380000</v>
      </c>
      <c r="E253" s="61">
        <v>380000</v>
      </c>
      <c r="F253" s="62" t="str">
        <f t="shared" si="3"/>
        <v>-</v>
      </c>
    </row>
    <row r="254" spans="1:6" ht="22.5" x14ac:dyDescent="0.2">
      <c r="A254" s="23" t="s">
        <v>1089</v>
      </c>
      <c r="B254" s="60" t="s">
        <v>793</v>
      </c>
      <c r="C254" s="25" t="s">
        <v>1095</v>
      </c>
      <c r="D254" s="26">
        <v>380000</v>
      </c>
      <c r="E254" s="61">
        <v>380000</v>
      </c>
      <c r="F254" s="62" t="str">
        <f t="shared" si="3"/>
        <v>-</v>
      </c>
    </row>
    <row r="255" spans="1:6" ht="22.5" x14ac:dyDescent="0.2">
      <c r="A255" s="23" t="s">
        <v>807</v>
      </c>
      <c r="B255" s="60" t="s">
        <v>793</v>
      </c>
      <c r="C255" s="25" t="s">
        <v>1096</v>
      </c>
      <c r="D255" s="26">
        <v>380000</v>
      </c>
      <c r="E255" s="61">
        <v>380000</v>
      </c>
      <c r="F255" s="62" t="str">
        <f t="shared" si="3"/>
        <v>-</v>
      </c>
    </row>
    <row r="256" spans="1:6" x14ac:dyDescent="0.2">
      <c r="A256" s="23" t="s">
        <v>1097</v>
      </c>
      <c r="B256" s="60" t="s">
        <v>793</v>
      </c>
      <c r="C256" s="25" t="s">
        <v>1098</v>
      </c>
      <c r="D256" s="26">
        <v>3069801398.8600001</v>
      </c>
      <c r="E256" s="61">
        <v>3011091198.3800001</v>
      </c>
      <c r="F256" s="62">
        <f t="shared" si="3"/>
        <v>58710200.480000019</v>
      </c>
    </row>
    <row r="257" spans="1:6" ht="33.75" x14ac:dyDescent="0.2">
      <c r="A257" s="23" t="s">
        <v>1099</v>
      </c>
      <c r="B257" s="60" t="s">
        <v>793</v>
      </c>
      <c r="C257" s="25" t="s">
        <v>1100</v>
      </c>
      <c r="D257" s="26">
        <v>642900</v>
      </c>
      <c r="E257" s="61">
        <v>575300</v>
      </c>
      <c r="F257" s="62">
        <f t="shared" si="3"/>
        <v>67600</v>
      </c>
    </row>
    <row r="258" spans="1:6" ht="33.75" x14ac:dyDescent="0.2">
      <c r="A258" s="23" t="s">
        <v>1101</v>
      </c>
      <c r="B258" s="60" t="s">
        <v>793</v>
      </c>
      <c r="C258" s="25" t="s">
        <v>1102</v>
      </c>
      <c r="D258" s="26">
        <v>642900</v>
      </c>
      <c r="E258" s="61">
        <v>575300</v>
      </c>
      <c r="F258" s="62">
        <f t="shared" si="3"/>
        <v>67600</v>
      </c>
    </row>
    <row r="259" spans="1:6" x14ac:dyDescent="0.2">
      <c r="A259" s="23" t="s">
        <v>1103</v>
      </c>
      <c r="B259" s="60" t="s">
        <v>793</v>
      </c>
      <c r="C259" s="25" t="s">
        <v>1104</v>
      </c>
      <c r="D259" s="26">
        <v>642900</v>
      </c>
      <c r="E259" s="61">
        <v>575300</v>
      </c>
      <c r="F259" s="62">
        <f t="shared" si="3"/>
        <v>67600</v>
      </c>
    </row>
    <row r="260" spans="1:6" ht="22.5" x14ac:dyDescent="0.2">
      <c r="A260" s="23" t="s">
        <v>831</v>
      </c>
      <c r="B260" s="60" t="s">
        <v>793</v>
      </c>
      <c r="C260" s="25" t="s">
        <v>1105</v>
      </c>
      <c r="D260" s="26">
        <v>642900</v>
      </c>
      <c r="E260" s="61">
        <v>575300</v>
      </c>
      <c r="F260" s="62">
        <f t="shared" si="3"/>
        <v>67600</v>
      </c>
    </row>
    <row r="261" spans="1:6" ht="22.5" x14ac:dyDescent="0.2">
      <c r="A261" s="23" t="s">
        <v>1106</v>
      </c>
      <c r="B261" s="60" t="s">
        <v>793</v>
      </c>
      <c r="C261" s="25" t="s">
        <v>1107</v>
      </c>
      <c r="D261" s="26">
        <v>642900</v>
      </c>
      <c r="E261" s="61">
        <v>575300</v>
      </c>
      <c r="F261" s="62">
        <f t="shared" si="3"/>
        <v>67600</v>
      </c>
    </row>
    <row r="262" spans="1:6" ht="56.25" x14ac:dyDescent="0.2">
      <c r="A262" s="23" t="s">
        <v>1108</v>
      </c>
      <c r="B262" s="60" t="s">
        <v>793</v>
      </c>
      <c r="C262" s="25" t="s">
        <v>1109</v>
      </c>
      <c r="D262" s="26">
        <v>46920769.479999997</v>
      </c>
      <c r="E262" s="61">
        <v>46465862.539999999</v>
      </c>
      <c r="F262" s="62">
        <f t="shared" si="3"/>
        <v>454906.93999999762</v>
      </c>
    </row>
    <row r="263" spans="1:6" x14ac:dyDescent="0.2">
      <c r="A263" s="23" t="s">
        <v>1110</v>
      </c>
      <c r="B263" s="60" t="s">
        <v>793</v>
      </c>
      <c r="C263" s="25" t="s">
        <v>1111</v>
      </c>
      <c r="D263" s="26">
        <v>198000</v>
      </c>
      <c r="E263" s="61">
        <v>197559.9</v>
      </c>
      <c r="F263" s="62">
        <f t="shared" si="3"/>
        <v>440.10000000000582</v>
      </c>
    </row>
    <row r="264" spans="1:6" ht="22.5" x14ac:dyDescent="0.2">
      <c r="A264" s="23" t="s">
        <v>1112</v>
      </c>
      <c r="B264" s="60" t="s">
        <v>793</v>
      </c>
      <c r="C264" s="25" t="s">
        <v>1113</v>
      </c>
      <c r="D264" s="26">
        <v>198000</v>
      </c>
      <c r="E264" s="61">
        <v>197559.9</v>
      </c>
      <c r="F264" s="62">
        <f t="shared" si="3"/>
        <v>440.10000000000582</v>
      </c>
    </row>
    <row r="265" spans="1:6" ht="22.5" x14ac:dyDescent="0.2">
      <c r="A265" s="23" t="s">
        <v>831</v>
      </c>
      <c r="B265" s="60" t="s">
        <v>793</v>
      </c>
      <c r="C265" s="25" t="s">
        <v>1114</v>
      </c>
      <c r="D265" s="26">
        <v>198000</v>
      </c>
      <c r="E265" s="61">
        <v>197559.9</v>
      </c>
      <c r="F265" s="62">
        <f t="shared" si="3"/>
        <v>440.10000000000582</v>
      </c>
    </row>
    <row r="266" spans="1:6" ht="22.5" x14ac:dyDescent="0.2">
      <c r="A266" s="23" t="s">
        <v>1115</v>
      </c>
      <c r="B266" s="60" t="s">
        <v>793</v>
      </c>
      <c r="C266" s="25" t="s">
        <v>1116</v>
      </c>
      <c r="D266" s="26">
        <v>198000</v>
      </c>
      <c r="E266" s="61">
        <v>197559.9</v>
      </c>
      <c r="F266" s="62">
        <f t="shared" si="3"/>
        <v>440.10000000000582</v>
      </c>
    </row>
    <row r="267" spans="1:6" ht="33.75" x14ac:dyDescent="0.2">
      <c r="A267" s="23" t="s">
        <v>1117</v>
      </c>
      <c r="B267" s="60" t="s">
        <v>793</v>
      </c>
      <c r="C267" s="25" t="s">
        <v>1118</v>
      </c>
      <c r="D267" s="26">
        <v>46722769.479999997</v>
      </c>
      <c r="E267" s="61">
        <v>46268302.640000001</v>
      </c>
      <c r="F267" s="62">
        <f t="shared" si="3"/>
        <v>454466.83999999613</v>
      </c>
    </row>
    <row r="268" spans="1:6" ht="22.5" x14ac:dyDescent="0.2">
      <c r="A268" s="23" t="s">
        <v>1119</v>
      </c>
      <c r="B268" s="60" t="s">
        <v>793</v>
      </c>
      <c r="C268" s="25" t="s">
        <v>1120</v>
      </c>
      <c r="D268" s="26">
        <v>41882769.479999997</v>
      </c>
      <c r="E268" s="61">
        <v>41428652.240000002</v>
      </c>
      <c r="F268" s="62">
        <f t="shared" si="3"/>
        <v>454117.23999999464</v>
      </c>
    </row>
    <row r="269" spans="1:6" x14ac:dyDescent="0.2">
      <c r="A269" s="23" t="s">
        <v>1121</v>
      </c>
      <c r="B269" s="60" t="s">
        <v>793</v>
      </c>
      <c r="C269" s="25" t="s">
        <v>1122</v>
      </c>
      <c r="D269" s="26">
        <v>22442124</v>
      </c>
      <c r="E269" s="61">
        <v>22442124</v>
      </c>
      <c r="F269" s="62" t="str">
        <f t="shared" si="3"/>
        <v>-</v>
      </c>
    </row>
    <row r="270" spans="1:6" ht="22.5" x14ac:dyDescent="0.2">
      <c r="A270" s="23" t="s">
        <v>1115</v>
      </c>
      <c r="B270" s="60" t="s">
        <v>793</v>
      </c>
      <c r="C270" s="25" t="s">
        <v>1123</v>
      </c>
      <c r="D270" s="26">
        <v>22442124</v>
      </c>
      <c r="E270" s="61">
        <v>22442124</v>
      </c>
      <c r="F270" s="62" t="str">
        <f t="shared" si="3"/>
        <v>-</v>
      </c>
    </row>
    <row r="271" spans="1:6" ht="22.5" x14ac:dyDescent="0.2">
      <c r="A271" s="23" t="s">
        <v>1124</v>
      </c>
      <c r="B271" s="60" t="s">
        <v>793</v>
      </c>
      <c r="C271" s="25" t="s">
        <v>1125</v>
      </c>
      <c r="D271" s="26">
        <v>95500</v>
      </c>
      <c r="E271" s="61">
        <v>95159.63</v>
      </c>
      <c r="F271" s="62">
        <f t="shared" ref="F271:F334" si="4">IF(OR(D271="-",IF(E271="-",0,E271)&gt;=IF(D271="-",0,D271)),"-",IF(D271="-",0,D271)-IF(E271="-",0,E271))</f>
        <v>340.36999999999534</v>
      </c>
    </row>
    <row r="272" spans="1:6" ht="22.5" x14ac:dyDescent="0.2">
      <c r="A272" s="23" t="s">
        <v>1115</v>
      </c>
      <c r="B272" s="60" t="s">
        <v>793</v>
      </c>
      <c r="C272" s="25" t="s">
        <v>1126</v>
      </c>
      <c r="D272" s="26">
        <v>95500</v>
      </c>
      <c r="E272" s="61">
        <v>95159.63</v>
      </c>
      <c r="F272" s="62">
        <f t="shared" si="4"/>
        <v>340.36999999999534</v>
      </c>
    </row>
    <row r="273" spans="1:6" ht="33.75" x14ac:dyDescent="0.2">
      <c r="A273" s="23" t="s">
        <v>1127</v>
      </c>
      <c r="B273" s="60" t="s">
        <v>793</v>
      </c>
      <c r="C273" s="25" t="s">
        <v>1128</v>
      </c>
      <c r="D273" s="26">
        <v>6760935.9299999997</v>
      </c>
      <c r="E273" s="61">
        <v>6747395.71</v>
      </c>
      <c r="F273" s="62">
        <f t="shared" si="4"/>
        <v>13540.219999999739</v>
      </c>
    </row>
    <row r="274" spans="1:6" ht="22.5" x14ac:dyDescent="0.2">
      <c r="A274" s="23" t="s">
        <v>1115</v>
      </c>
      <c r="B274" s="60" t="s">
        <v>793</v>
      </c>
      <c r="C274" s="25" t="s">
        <v>1129</v>
      </c>
      <c r="D274" s="26">
        <v>6760935.9299999997</v>
      </c>
      <c r="E274" s="61">
        <v>6747395.71</v>
      </c>
      <c r="F274" s="62">
        <f t="shared" si="4"/>
        <v>13540.219999999739</v>
      </c>
    </row>
    <row r="275" spans="1:6" ht="22.5" x14ac:dyDescent="0.2">
      <c r="A275" s="23" t="s">
        <v>828</v>
      </c>
      <c r="B275" s="60" t="s">
        <v>793</v>
      </c>
      <c r="C275" s="25" t="s">
        <v>1130</v>
      </c>
      <c r="D275" s="26">
        <v>2511113.5499999998</v>
      </c>
      <c r="E275" s="61">
        <v>2347862.35</v>
      </c>
      <c r="F275" s="62">
        <f t="shared" si="4"/>
        <v>163251.19999999972</v>
      </c>
    </row>
    <row r="276" spans="1:6" ht="22.5" x14ac:dyDescent="0.2">
      <c r="A276" s="23" t="s">
        <v>1115</v>
      </c>
      <c r="B276" s="60" t="s">
        <v>793</v>
      </c>
      <c r="C276" s="25" t="s">
        <v>1131</v>
      </c>
      <c r="D276" s="26">
        <v>2511113.5499999998</v>
      </c>
      <c r="E276" s="61">
        <v>2347862.35</v>
      </c>
      <c r="F276" s="62">
        <f t="shared" si="4"/>
        <v>163251.19999999972</v>
      </c>
    </row>
    <row r="277" spans="1:6" ht="22.5" x14ac:dyDescent="0.2">
      <c r="A277" s="23" t="s">
        <v>831</v>
      </c>
      <c r="B277" s="60" t="s">
        <v>793</v>
      </c>
      <c r="C277" s="25" t="s">
        <v>1132</v>
      </c>
      <c r="D277" s="26">
        <v>9911096</v>
      </c>
      <c r="E277" s="61">
        <v>9656235.5500000007</v>
      </c>
      <c r="F277" s="62">
        <f t="shared" si="4"/>
        <v>254860.44999999925</v>
      </c>
    </row>
    <row r="278" spans="1:6" ht="22.5" x14ac:dyDescent="0.2">
      <c r="A278" s="23" t="s">
        <v>1115</v>
      </c>
      <c r="B278" s="60" t="s">
        <v>793</v>
      </c>
      <c r="C278" s="25" t="s">
        <v>1133</v>
      </c>
      <c r="D278" s="26">
        <v>9911096</v>
      </c>
      <c r="E278" s="61">
        <v>9656235.5500000007</v>
      </c>
      <c r="F278" s="62">
        <f t="shared" si="4"/>
        <v>254860.44999999925</v>
      </c>
    </row>
    <row r="279" spans="1:6" ht="22.5" x14ac:dyDescent="0.2">
      <c r="A279" s="23" t="s">
        <v>834</v>
      </c>
      <c r="B279" s="60" t="s">
        <v>793</v>
      </c>
      <c r="C279" s="25" t="s">
        <v>1134</v>
      </c>
      <c r="D279" s="26">
        <v>2500</v>
      </c>
      <c r="E279" s="61">
        <v>1599</v>
      </c>
      <c r="F279" s="62">
        <f t="shared" si="4"/>
        <v>901</v>
      </c>
    </row>
    <row r="280" spans="1:6" ht="22.5" x14ac:dyDescent="0.2">
      <c r="A280" s="23" t="s">
        <v>1115</v>
      </c>
      <c r="B280" s="60" t="s">
        <v>793</v>
      </c>
      <c r="C280" s="25" t="s">
        <v>1135</v>
      </c>
      <c r="D280" s="26">
        <v>2500</v>
      </c>
      <c r="E280" s="61">
        <v>1599</v>
      </c>
      <c r="F280" s="62">
        <f t="shared" si="4"/>
        <v>901</v>
      </c>
    </row>
    <row r="281" spans="1:6" x14ac:dyDescent="0.2">
      <c r="A281" s="23" t="s">
        <v>943</v>
      </c>
      <c r="B281" s="60" t="s">
        <v>793</v>
      </c>
      <c r="C281" s="25" t="s">
        <v>1136</v>
      </c>
      <c r="D281" s="26">
        <v>39500</v>
      </c>
      <c r="E281" s="61">
        <v>18276</v>
      </c>
      <c r="F281" s="62">
        <f t="shared" si="4"/>
        <v>21224</v>
      </c>
    </row>
    <row r="282" spans="1:6" ht="22.5" x14ac:dyDescent="0.2">
      <c r="A282" s="23" t="s">
        <v>1115</v>
      </c>
      <c r="B282" s="60" t="s">
        <v>793</v>
      </c>
      <c r="C282" s="25" t="s">
        <v>1137</v>
      </c>
      <c r="D282" s="26">
        <v>39500</v>
      </c>
      <c r="E282" s="61">
        <v>18276</v>
      </c>
      <c r="F282" s="62">
        <f t="shared" si="4"/>
        <v>21224</v>
      </c>
    </row>
    <row r="283" spans="1:6" x14ac:dyDescent="0.2">
      <c r="A283" s="23" t="s">
        <v>837</v>
      </c>
      <c r="B283" s="60" t="s">
        <v>793</v>
      </c>
      <c r="C283" s="25" t="s">
        <v>1138</v>
      </c>
      <c r="D283" s="26">
        <v>120000</v>
      </c>
      <c r="E283" s="61">
        <v>120000</v>
      </c>
      <c r="F283" s="62" t="str">
        <f t="shared" si="4"/>
        <v>-</v>
      </c>
    </row>
    <row r="284" spans="1:6" ht="22.5" x14ac:dyDescent="0.2">
      <c r="A284" s="23" t="s">
        <v>1115</v>
      </c>
      <c r="B284" s="60" t="s">
        <v>793</v>
      </c>
      <c r="C284" s="25" t="s">
        <v>1139</v>
      </c>
      <c r="D284" s="26">
        <v>120000</v>
      </c>
      <c r="E284" s="61">
        <v>120000</v>
      </c>
      <c r="F284" s="62" t="str">
        <f t="shared" si="4"/>
        <v>-</v>
      </c>
    </row>
    <row r="285" spans="1:6" x14ac:dyDescent="0.2">
      <c r="A285" s="23" t="s">
        <v>1103</v>
      </c>
      <c r="B285" s="60" t="s">
        <v>793</v>
      </c>
      <c r="C285" s="25" t="s">
        <v>1140</v>
      </c>
      <c r="D285" s="26">
        <v>4840000</v>
      </c>
      <c r="E285" s="61">
        <v>4839650.4000000004</v>
      </c>
      <c r="F285" s="62">
        <f t="shared" si="4"/>
        <v>349.59999999962747</v>
      </c>
    </row>
    <row r="286" spans="1:6" ht="22.5" x14ac:dyDescent="0.2">
      <c r="A286" s="23" t="s">
        <v>828</v>
      </c>
      <c r="B286" s="60" t="s">
        <v>793</v>
      </c>
      <c r="C286" s="25" t="s">
        <v>1141</v>
      </c>
      <c r="D286" s="26">
        <v>4760000</v>
      </c>
      <c r="E286" s="61">
        <v>4760000</v>
      </c>
      <c r="F286" s="62" t="str">
        <f t="shared" si="4"/>
        <v>-</v>
      </c>
    </row>
    <row r="287" spans="1:6" ht="22.5" x14ac:dyDescent="0.2">
      <c r="A287" s="23" t="s">
        <v>1115</v>
      </c>
      <c r="B287" s="60" t="s">
        <v>793</v>
      </c>
      <c r="C287" s="25" t="s">
        <v>1142</v>
      </c>
      <c r="D287" s="26">
        <v>4760000</v>
      </c>
      <c r="E287" s="61">
        <v>4760000</v>
      </c>
      <c r="F287" s="62" t="str">
        <f t="shared" si="4"/>
        <v>-</v>
      </c>
    </row>
    <row r="288" spans="1:6" ht="22.5" x14ac:dyDescent="0.2">
      <c r="A288" s="23" t="s">
        <v>831</v>
      </c>
      <c r="B288" s="60" t="s">
        <v>793</v>
      </c>
      <c r="C288" s="25" t="s">
        <v>1143</v>
      </c>
      <c r="D288" s="26">
        <v>80000</v>
      </c>
      <c r="E288" s="61">
        <v>79650.399999999994</v>
      </c>
      <c r="F288" s="62">
        <f t="shared" si="4"/>
        <v>349.60000000000582</v>
      </c>
    </row>
    <row r="289" spans="1:6" ht="22.5" x14ac:dyDescent="0.2">
      <c r="A289" s="23" t="s">
        <v>1115</v>
      </c>
      <c r="B289" s="60" t="s">
        <v>793</v>
      </c>
      <c r="C289" s="25" t="s">
        <v>1144</v>
      </c>
      <c r="D289" s="26">
        <v>80000</v>
      </c>
      <c r="E289" s="61">
        <v>79650.399999999994</v>
      </c>
      <c r="F289" s="62">
        <f t="shared" si="4"/>
        <v>349.60000000000582</v>
      </c>
    </row>
    <row r="290" spans="1:6" ht="33.75" x14ac:dyDescent="0.2">
      <c r="A290" s="23" t="s">
        <v>1145</v>
      </c>
      <c r="B290" s="60" t="s">
        <v>793</v>
      </c>
      <c r="C290" s="25" t="s">
        <v>1146</v>
      </c>
      <c r="D290" s="26">
        <v>69809200</v>
      </c>
      <c r="E290" s="61">
        <v>67478759.219999999</v>
      </c>
      <c r="F290" s="62">
        <f t="shared" si="4"/>
        <v>2330440.7800000012</v>
      </c>
    </row>
    <row r="291" spans="1:6" ht="22.5" x14ac:dyDescent="0.2">
      <c r="A291" s="23" t="s">
        <v>1147</v>
      </c>
      <c r="B291" s="60" t="s">
        <v>793</v>
      </c>
      <c r="C291" s="25" t="s">
        <v>1148</v>
      </c>
      <c r="D291" s="26">
        <v>1000000</v>
      </c>
      <c r="E291" s="61">
        <v>999000</v>
      </c>
      <c r="F291" s="62">
        <f t="shared" si="4"/>
        <v>1000</v>
      </c>
    </row>
    <row r="292" spans="1:6" ht="33.75" x14ac:dyDescent="0.2">
      <c r="A292" s="23" t="s">
        <v>1149</v>
      </c>
      <c r="B292" s="60" t="s">
        <v>793</v>
      </c>
      <c r="C292" s="25" t="s">
        <v>1150</v>
      </c>
      <c r="D292" s="26">
        <v>1000000</v>
      </c>
      <c r="E292" s="61">
        <v>999000</v>
      </c>
      <c r="F292" s="62">
        <f t="shared" si="4"/>
        <v>1000</v>
      </c>
    </row>
    <row r="293" spans="1:6" ht="22.5" x14ac:dyDescent="0.2">
      <c r="A293" s="23" t="s">
        <v>831</v>
      </c>
      <c r="B293" s="60" t="s">
        <v>793</v>
      </c>
      <c r="C293" s="25" t="s">
        <v>1151</v>
      </c>
      <c r="D293" s="26">
        <v>1000000</v>
      </c>
      <c r="E293" s="61">
        <v>999000</v>
      </c>
      <c r="F293" s="62">
        <f t="shared" si="4"/>
        <v>1000</v>
      </c>
    </row>
    <row r="294" spans="1:6" ht="22.5" x14ac:dyDescent="0.2">
      <c r="A294" s="23" t="s">
        <v>1152</v>
      </c>
      <c r="B294" s="60" t="s">
        <v>793</v>
      </c>
      <c r="C294" s="25" t="s">
        <v>1153</v>
      </c>
      <c r="D294" s="26">
        <v>1000000</v>
      </c>
      <c r="E294" s="61">
        <v>999000</v>
      </c>
      <c r="F294" s="62">
        <f t="shared" si="4"/>
        <v>1000</v>
      </c>
    </row>
    <row r="295" spans="1:6" ht="22.5" x14ac:dyDescent="0.2">
      <c r="A295" s="23" t="s">
        <v>1154</v>
      </c>
      <c r="B295" s="60" t="s">
        <v>793</v>
      </c>
      <c r="C295" s="25" t="s">
        <v>1155</v>
      </c>
      <c r="D295" s="26">
        <v>2295000</v>
      </c>
      <c r="E295" s="61">
        <v>1745000</v>
      </c>
      <c r="F295" s="62">
        <f t="shared" si="4"/>
        <v>550000</v>
      </c>
    </row>
    <row r="296" spans="1:6" ht="22.5" x14ac:dyDescent="0.2">
      <c r="A296" s="23" t="s">
        <v>1156</v>
      </c>
      <c r="B296" s="60" t="s">
        <v>793</v>
      </c>
      <c r="C296" s="25" t="s">
        <v>1157</v>
      </c>
      <c r="D296" s="26">
        <v>2295000</v>
      </c>
      <c r="E296" s="61">
        <v>1745000</v>
      </c>
      <c r="F296" s="62">
        <f t="shared" si="4"/>
        <v>550000</v>
      </c>
    </row>
    <row r="297" spans="1:6" ht="22.5" x14ac:dyDescent="0.2">
      <c r="A297" s="23" t="s">
        <v>1158</v>
      </c>
      <c r="B297" s="60" t="s">
        <v>793</v>
      </c>
      <c r="C297" s="25" t="s">
        <v>1159</v>
      </c>
      <c r="D297" s="26">
        <v>1920000</v>
      </c>
      <c r="E297" s="61">
        <v>1440000</v>
      </c>
      <c r="F297" s="62">
        <f t="shared" si="4"/>
        <v>480000</v>
      </c>
    </row>
    <row r="298" spans="1:6" ht="22.5" x14ac:dyDescent="0.2">
      <c r="A298" s="23" t="s">
        <v>807</v>
      </c>
      <c r="B298" s="60" t="s">
        <v>793</v>
      </c>
      <c r="C298" s="25" t="s">
        <v>1160</v>
      </c>
      <c r="D298" s="26">
        <v>1920000</v>
      </c>
      <c r="E298" s="61">
        <v>1440000</v>
      </c>
      <c r="F298" s="62">
        <f t="shared" si="4"/>
        <v>480000</v>
      </c>
    </row>
    <row r="299" spans="1:6" x14ac:dyDescent="0.2">
      <c r="A299" s="23" t="s">
        <v>1161</v>
      </c>
      <c r="B299" s="60" t="s">
        <v>793</v>
      </c>
      <c r="C299" s="25" t="s">
        <v>1162</v>
      </c>
      <c r="D299" s="26">
        <v>375000</v>
      </c>
      <c r="E299" s="61">
        <v>305000</v>
      </c>
      <c r="F299" s="62">
        <f t="shared" si="4"/>
        <v>70000</v>
      </c>
    </row>
    <row r="300" spans="1:6" ht="22.5" x14ac:dyDescent="0.2">
      <c r="A300" s="23" t="s">
        <v>807</v>
      </c>
      <c r="B300" s="60" t="s">
        <v>793</v>
      </c>
      <c r="C300" s="25" t="s">
        <v>1163</v>
      </c>
      <c r="D300" s="26">
        <v>375000</v>
      </c>
      <c r="E300" s="61">
        <v>305000</v>
      </c>
      <c r="F300" s="62">
        <f t="shared" si="4"/>
        <v>70000</v>
      </c>
    </row>
    <row r="301" spans="1:6" ht="33.75" x14ac:dyDescent="0.2">
      <c r="A301" s="23" t="s">
        <v>1164</v>
      </c>
      <c r="B301" s="60" t="s">
        <v>793</v>
      </c>
      <c r="C301" s="25" t="s">
        <v>1165</v>
      </c>
      <c r="D301" s="26">
        <v>40511800</v>
      </c>
      <c r="E301" s="61">
        <v>40431800</v>
      </c>
      <c r="F301" s="62">
        <f t="shared" si="4"/>
        <v>80000</v>
      </c>
    </row>
    <row r="302" spans="1:6" ht="45" x14ac:dyDescent="0.2">
      <c r="A302" s="23" t="s">
        <v>1166</v>
      </c>
      <c r="B302" s="60" t="s">
        <v>793</v>
      </c>
      <c r="C302" s="25" t="s">
        <v>1167</v>
      </c>
      <c r="D302" s="26">
        <v>1000000</v>
      </c>
      <c r="E302" s="61">
        <v>1000000</v>
      </c>
      <c r="F302" s="62" t="str">
        <f t="shared" si="4"/>
        <v>-</v>
      </c>
    </row>
    <row r="303" spans="1:6" ht="33.75" x14ac:dyDescent="0.2">
      <c r="A303" s="23" t="s">
        <v>1168</v>
      </c>
      <c r="B303" s="60" t="s">
        <v>793</v>
      </c>
      <c r="C303" s="25" t="s">
        <v>1169</v>
      </c>
      <c r="D303" s="26">
        <v>1000000</v>
      </c>
      <c r="E303" s="61">
        <v>1000000</v>
      </c>
      <c r="F303" s="62" t="str">
        <f t="shared" si="4"/>
        <v>-</v>
      </c>
    </row>
    <row r="304" spans="1:6" ht="22.5" x14ac:dyDescent="0.2">
      <c r="A304" s="23" t="s">
        <v>1152</v>
      </c>
      <c r="B304" s="60" t="s">
        <v>793</v>
      </c>
      <c r="C304" s="25" t="s">
        <v>1170</v>
      </c>
      <c r="D304" s="26">
        <v>1000000</v>
      </c>
      <c r="E304" s="61">
        <v>1000000</v>
      </c>
      <c r="F304" s="62" t="str">
        <f t="shared" si="4"/>
        <v>-</v>
      </c>
    </row>
    <row r="305" spans="1:6" x14ac:dyDescent="0.2">
      <c r="A305" s="23" t="s">
        <v>1103</v>
      </c>
      <c r="B305" s="60" t="s">
        <v>793</v>
      </c>
      <c r="C305" s="25" t="s">
        <v>1171</v>
      </c>
      <c r="D305" s="26">
        <v>27543800</v>
      </c>
      <c r="E305" s="61">
        <v>27543800</v>
      </c>
      <c r="F305" s="62" t="str">
        <f t="shared" si="4"/>
        <v>-</v>
      </c>
    </row>
    <row r="306" spans="1:6" ht="22.5" x14ac:dyDescent="0.2">
      <c r="A306" s="23" t="s">
        <v>828</v>
      </c>
      <c r="B306" s="60" t="s">
        <v>793</v>
      </c>
      <c r="C306" s="25" t="s">
        <v>1172</v>
      </c>
      <c r="D306" s="26">
        <v>17131200</v>
      </c>
      <c r="E306" s="61">
        <v>17131200</v>
      </c>
      <c r="F306" s="62" t="str">
        <f t="shared" si="4"/>
        <v>-</v>
      </c>
    </row>
    <row r="307" spans="1:6" ht="22.5" x14ac:dyDescent="0.2">
      <c r="A307" s="23" t="s">
        <v>1152</v>
      </c>
      <c r="B307" s="60" t="s">
        <v>793</v>
      </c>
      <c r="C307" s="25" t="s">
        <v>1173</v>
      </c>
      <c r="D307" s="26">
        <v>17131200</v>
      </c>
      <c r="E307" s="61">
        <v>17131200</v>
      </c>
      <c r="F307" s="62" t="str">
        <f t="shared" si="4"/>
        <v>-</v>
      </c>
    </row>
    <row r="308" spans="1:6" ht="22.5" x14ac:dyDescent="0.2">
      <c r="A308" s="23" t="s">
        <v>831</v>
      </c>
      <c r="B308" s="60" t="s">
        <v>793</v>
      </c>
      <c r="C308" s="25" t="s">
        <v>1174</v>
      </c>
      <c r="D308" s="26">
        <v>10412600</v>
      </c>
      <c r="E308" s="61">
        <v>10412600</v>
      </c>
      <c r="F308" s="62" t="str">
        <f t="shared" si="4"/>
        <v>-</v>
      </c>
    </row>
    <row r="309" spans="1:6" ht="22.5" x14ac:dyDescent="0.2">
      <c r="A309" s="23" t="s">
        <v>1152</v>
      </c>
      <c r="B309" s="60" t="s">
        <v>793</v>
      </c>
      <c r="C309" s="25" t="s">
        <v>1175</v>
      </c>
      <c r="D309" s="26">
        <v>10412600</v>
      </c>
      <c r="E309" s="61">
        <v>10412600</v>
      </c>
      <c r="F309" s="62" t="str">
        <f t="shared" si="4"/>
        <v>-</v>
      </c>
    </row>
    <row r="310" spans="1:6" ht="33.75" x14ac:dyDescent="0.2">
      <c r="A310" s="23" t="s">
        <v>1176</v>
      </c>
      <c r="B310" s="60" t="s">
        <v>793</v>
      </c>
      <c r="C310" s="25" t="s">
        <v>1177</v>
      </c>
      <c r="D310" s="26">
        <v>11968000</v>
      </c>
      <c r="E310" s="61">
        <v>11888000</v>
      </c>
      <c r="F310" s="62">
        <f t="shared" si="4"/>
        <v>80000</v>
      </c>
    </row>
    <row r="311" spans="1:6" ht="22.5" x14ac:dyDescent="0.2">
      <c r="A311" s="23" t="s">
        <v>828</v>
      </c>
      <c r="B311" s="60" t="s">
        <v>793</v>
      </c>
      <c r="C311" s="25" t="s">
        <v>1178</v>
      </c>
      <c r="D311" s="26">
        <v>468000</v>
      </c>
      <c r="E311" s="61">
        <v>400000</v>
      </c>
      <c r="F311" s="62">
        <f t="shared" si="4"/>
        <v>68000</v>
      </c>
    </row>
    <row r="312" spans="1:6" ht="22.5" x14ac:dyDescent="0.2">
      <c r="A312" s="23" t="s">
        <v>1152</v>
      </c>
      <c r="B312" s="60" t="s">
        <v>793</v>
      </c>
      <c r="C312" s="25" t="s">
        <v>1179</v>
      </c>
      <c r="D312" s="26">
        <v>468000</v>
      </c>
      <c r="E312" s="61">
        <v>400000</v>
      </c>
      <c r="F312" s="62">
        <f t="shared" si="4"/>
        <v>68000</v>
      </c>
    </row>
    <row r="313" spans="1:6" ht="22.5" x14ac:dyDescent="0.2">
      <c r="A313" s="23" t="s">
        <v>831</v>
      </c>
      <c r="B313" s="60" t="s">
        <v>793</v>
      </c>
      <c r="C313" s="25" t="s">
        <v>1180</v>
      </c>
      <c r="D313" s="26">
        <v>11500000</v>
      </c>
      <c r="E313" s="61">
        <v>11488000</v>
      </c>
      <c r="F313" s="62">
        <f t="shared" si="4"/>
        <v>12000</v>
      </c>
    </row>
    <row r="314" spans="1:6" ht="22.5" x14ac:dyDescent="0.2">
      <c r="A314" s="23" t="s">
        <v>1152</v>
      </c>
      <c r="B314" s="60" t="s">
        <v>793</v>
      </c>
      <c r="C314" s="25" t="s">
        <v>1181</v>
      </c>
      <c r="D314" s="26">
        <v>11500000</v>
      </c>
      <c r="E314" s="61">
        <v>11488000</v>
      </c>
      <c r="F314" s="62">
        <f t="shared" si="4"/>
        <v>12000</v>
      </c>
    </row>
    <row r="315" spans="1:6" ht="22.5" x14ac:dyDescent="0.2">
      <c r="A315" s="23" t="s">
        <v>1182</v>
      </c>
      <c r="B315" s="60" t="s">
        <v>793</v>
      </c>
      <c r="C315" s="25" t="s">
        <v>1183</v>
      </c>
      <c r="D315" s="26">
        <v>26002400</v>
      </c>
      <c r="E315" s="61">
        <v>24302959.219999999</v>
      </c>
      <c r="F315" s="62">
        <f t="shared" si="4"/>
        <v>1699440.7800000012</v>
      </c>
    </row>
    <row r="316" spans="1:6" ht="45" x14ac:dyDescent="0.2">
      <c r="A316" s="23" t="s">
        <v>1184</v>
      </c>
      <c r="B316" s="60" t="s">
        <v>793</v>
      </c>
      <c r="C316" s="25" t="s">
        <v>1185</v>
      </c>
      <c r="D316" s="26">
        <v>23900000</v>
      </c>
      <c r="E316" s="61">
        <v>22235559.219999999</v>
      </c>
      <c r="F316" s="62">
        <f t="shared" si="4"/>
        <v>1664440.7800000012</v>
      </c>
    </row>
    <row r="317" spans="1:6" ht="22.5" x14ac:dyDescent="0.2">
      <c r="A317" s="23" t="s">
        <v>831</v>
      </c>
      <c r="B317" s="60" t="s">
        <v>793</v>
      </c>
      <c r="C317" s="25" t="s">
        <v>1186</v>
      </c>
      <c r="D317" s="26">
        <v>23900000</v>
      </c>
      <c r="E317" s="61">
        <v>22235559.219999999</v>
      </c>
      <c r="F317" s="62">
        <f t="shared" si="4"/>
        <v>1664440.7800000012</v>
      </c>
    </row>
    <row r="318" spans="1:6" ht="22.5" x14ac:dyDescent="0.2">
      <c r="A318" s="23" t="s">
        <v>807</v>
      </c>
      <c r="B318" s="60" t="s">
        <v>793</v>
      </c>
      <c r="C318" s="25" t="s">
        <v>1187</v>
      </c>
      <c r="D318" s="26">
        <v>23900000</v>
      </c>
      <c r="E318" s="61">
        <v>22235559.219999999</v>
      </c>
      <c r="F318" s="62">
        <f t="shared" si="4"/>
        <v>1664440.7800000012</v>
      </c>
    </row>
    <row r="319" spans="1:6" x14ac:dyDescent="0.2">
      <c r="A319" s="23" t="s">
        <v>1103</v>
      </c>
      <c r="B319" s="60" t="s">
        <v>793</v>
      </c>
      <c r="C319" s="25" t="s">
        <v>1188</v>
      </c>
      <c r="D319" s="26">
        <v>2102400</v>
      </c>
      <c r="E319" s="61">
        <v>2067400</v>
      </c>
      <c r="F319" s="62">
        <f t="shared" si="4"/>
        <v>35000</v>
      </c>
    </row>
    <row r="320" spans="1:6" ht="22.5" x14ac:dyDescent="0.2">
      <c r="A320" s="23" t="s">
        <v>831</v>
      </c>
      <c r="B320" s="60" t="s">
        <v>793</v>
      </c>
      <c r="C320" s="25" t="s">
        <v>1189</v>
      </c>
      <c r="D320" s="26">
        <v>2102400</v>
      </c>
      <c r="E320" s="61">
        <v>2067400</v>
      </c>
      <c r="F320" s="62">
        <f t="shared" si="4"/>
        <v>35000</v>
      </c>
    </row>
    <row r="321" spans="1:6" ht="22.5" x14ac:dyDescent="0.2">
      <c r="A321" s="23" t="s">
        <v>931</v>
      </c>
      <c r="B321" s="60" t="s">
        <v>793</v>
      </c>
      <c r="C321" s="25" t="s">
        <v>1190</v>
      </c>
      <c r="D321" s="26">
        <v>2102400</v>
      </c>
      <c r="E321" s="61">
        <v>2067400</v>
      </c>
      <c r="F321" s="62">
        <f t="shared" si="4"/>
        <v>35000</v>
      </c>
    </row>
    <row r="322" spans="1:6" ht="33.75" x14ac:dyDescent="0.2">
      <c r="A322" s="23" t="s">
        <v>1083</v>
      </c>
      <c r="B322" s="60" t="s">
        <v>793</v>
      </c>
      <c r="C322" s="25" t="s">
        <v>1191</v>
      </c>
      <c r="D322" s="26">
        <v>4524000</v>
      </c>
      <c r="E322" s="61">
        <v>3193210.65</v>
      </c>
      <c r="F322" s="62">
        <f t="shared" si="4"/>
        <v>1330789.3500000001</v>
      </c>
    </row>
    <row r="323" spans="1:6" ht="22.5" x14ac:dyDescent="0.2">
      <c r="A323" s="23" t="s">
        <v>1085</v>
      </c>
      <c r="B323" s="60" t="s">
        <v>793</v>
      </c>
      <c r="C323" s="25" t="s">
        <v>1192</v>
      </c>
      <c r="D323" s="26">
        <v>4524000</v>
      </c>
      <c r="E323" s="61">
        <v>3193210.65</v>
      </c>
      <c r="F323" s="62">
        <f t="shared" si="4"/>
        <v>1330789.3500000001</v>
      </c>
    </row>
    <row r="324" spans="1:6" ht="22.5" x14ac:dyDescent="0.2">
      <c r="A324" s="23" t="s">
        <v>1193</v>
      </c>
      <c r="B324" s="60" t="s">
        <v>793</v>
      </c>
      <c r="C324" s="25" t="s">
        <v>1194</v>
      </c>
      <c r="D324" s="26">
        <v>4484000</v>
      </c>
      <c r="E324" s="61">
        <v>3153210.65</v>
      </c>
      <c r="F324" s="62">
        <f t="shared" si="4"/>
        <v>1330789.3500000001</v>
      </c>
    </row>
    <row r="325" spans="1:6" ht="22.5" x14ac:dyDescent="0.2">
      <c r="A325" s="23" t="s">
        <v>831</v>
      </c>
      <c r="B325" s="60" t="s">
        <v>793</v>
      </c>
      <c r="C325" s="25" t="s">
        <v>1195</v>
      </c>
      <c r="D325" s="26">
        <v>4484000</v>
      </c>
      <c r="E325" s="61">
        <v>3153210.65</v>
      </c>
      <c r="F325" s="62">
        <f t="shared" si="4"/>
        <v>1330789.3500000001</v>
      </c>
    </row>
    <row r="326" spans="1:6" x14ac:dyDescent="0.2">
      <c r="A326" s="23" t="s">
        <v>14</v>
      </c>
      <c r="B326" s="60" t="s">
        <v>793</v>
      </c>
      <c r="C326" s="25" t="s">
        <v>1196</v>
      </c>
      <c r="D326" s="26">
        <v>4484000</v>
      </c>
      <c r="E326" s="61">
        <v>3153210.65</v>
      </c>
      <c r="F326" s="62">
        <f t="shared" si="4"/>
        <v>1330789.3500000001</v>
      </c>
    </row>
    <row r="327" spans="1:6" ht="22.5" x14ac:dyDescent="0.2">
      <c r="A327" s="23" t="s">
        <v>1197</v>
      </c>
      <c r="B327" s="60" t="s">
        <v>793</v>
      </c>
      <c r="C327" s="25" t="s">
        <v>1198</v>
      </c>
      <c r="D327" s="26">
        <v>40000</v>
      </c>
      <c r="E327" s="61">
        <v>40000</v>
      </c>
      <c r="F327" s="62" t="str">
        <f t="shared" si="4"/>
        <v>-</v>
      </c>
    </row>
    <row r="328" spans="1:6" ht="22.5" x14ac:dyDescent="0.2">
      <c r="A328" s="23" t="s">
        <v>831</v>
      </c>
      <c r="B328" s="60" t="s">
        <v>793</v>
      </c>
      <c r="C328" s="25" t="s">
        <v>1199</v>
      </c>
      <c r="D328" s="26">
        <v>40000</v>
      </c>
      <c r="E328" s="61">
        <v>40000</v>
      </c>
      <c r="F328" s="62" t="str">
        <f t="shared" si="4"/>
        <v>-</v>
      </c>
    </row>
    <row r="329" spans="1:6" x14ac:dyDescent="0.2">
      <c r="A329" s="23" t="s">
        <v>14</v>
      </c>
      <c r="B329" s="60" t="s">
        <v>793</v>
      </c>
      <c r="C329" s="25" t="s">
        <v>1200</v>
      </c>
      <c r="D329" s="26">
        <v>40000</v>
      </c>
      <c r="E329" s="61">
        <v>40000</v>
      </c>
      <c r="F329" s="62" t="str">
        <f t="shared" si="4"/>
        <v>-</v>
      </c>
    </row>
    <row r="330" spans="1:6" ht="56.25" x14ac:dyDescent="0.2">
      <c r="A330" s="23" t="s">
        <v>1201</v>
      </c>
      <c r="B330" s="60" t="s">
        <v>793</v>
      </c>
      <c r="C330" s="25" t="s">
        <v>1202</v>
      </c>
      <c r="D330" s="26">
        <v>908910893.39999998</v>
      </c>
      <c r="E330" s="61">
        <v>901874589.41999996</v>
      </c>
      <c r="F330" s="62">
        <f t="shared" si="4"/>
        <v>7036303.9800000191</v>
      </c>
    </row>
    <row r="331" spans="1:6" ht="22.5" x14ac:dyDescent="0.2">
      <c r="A331" s="23" t="s">
        <v>1203</v>
      </c>
      <c r="B331" s="60" t="s">
        <v>793</v>
      </c>
      <c r="C331" s="25" t="s">
        <v>1204</v>
      </c>
      <c r="D331" s="26">
        <v>35315342.5</v>
      </c>
      <c r="E331" s="61">
        <v>28289435.710000001</v>
      </c>
      <c r="F331" s="62">
        <f t="shared" si="4"/>
        <v>7025906.7899999991</v>
      </c>
    </row>
    <row r="332" spans="1:6" ht="33.75" x14ac:dyDescent="0.2">
      <c r="A332" s="23" t="s">
        <v>1205</v>
      </c>
      <c r="B332" s="60" t="s">
        <v>793</v>
      </c>
      <c r="C332" s="25" t="s">
        <v>1206</v>
      </c>
      <c r="D332" s="26">
        <v>3865342.5</v>
      </c>
      <c r="E332" s="61">
        <v>3678323.69</v>
      </c>
      <c r="F332" s="62">
        <f t="shared" si="4"/>
        <v>187018.81000000006</v>
      </c>
    </row>
    <row r="333" spans="1:6" ht="33.75" x14ac:dyDescent="0.2">
      <c r="A333" s="23" t="s">
        <v>809</v>
      </c>
      <c r="B333" s="60" t="s">
        <v>793</v>
      </c>
      <c r="C333" s="25" t="s">
        <v>1207</v>
      </c>
      <c r="D333" s="26">
        <v>175000</v>
      </c>
      <c r="E333" s="61">
        <v>172950</v>
      </c>
      <c r="F333" s="62">
        <f t="shared" si="4"/>
        <v>2050</v>
      </c>
    </row>
    <row r="334" spans="1:6" ht="22.5" x14ac:dyDescent="0.2">
      <c r="A334" s="23" t="s">
        <v>807</v>
      </c>
      <c r="B334" s="60" t="s">
        <v>793</v>
      </c>
      <c r="C334" s="25" t="s">
        <v>1208</v>
      </c>
      <c r="D334" s="26">
        <v>175000</v>
      </c>
      <c r="E334" s="61">
        <v>172950</v>
      </c>
      <c r="F334" s="62">
        <f t="shared" si="4"/>
        <v>2050</v>
      </c>
    </row>
    <row r="335" spans="1:6" ht="22.5" x14ac:dyDescent="0.2">
      <c r="A335" s="23" t="s">
        <v>828</v>
      </c>
      <c r="B335" s="60" t="s">
        <v>793</v>
      </c>
      <c r="C335" s="25" t="s">
        <v>1209</v>
      </c>
      <c r="D335" s="26">
        <v>2865342.5</v>
      </c>
      <c r="E335" s="61">
        <v>2855142.47</v>
      </c>
      <c r="F335" s="62">
        <f t="shared" ref="F335:F398" si="5">IF(OR(D335="-",IF(E335="-",0,E335)&gt;=IF(D335="-",0,D335)),"-",IF(D335="-",0,D335)-IF(E335="-",0,E335))</f>
        <v>10200.029999999795</v>
      </c>
    </row>
    <row r="336" spans="1:6" ht="22.5" x14ac:dyDescent="0.2">
      <c r="A336" s="23" t="s">
        <v>926</v>
      </c>
      <c r="B336" s="60" t="s">
        <v>793</v>
      </c>
      <c r="C336" s="25" t="s">
        <v>1210</v>
      </c>
      <c r="D336" s="26">
        <v>2865342.5</v>
      </c>
      <c r="E336" s="61">
        <v>2855142.47</v>
      </c>
      <c r="F336" s="62">
        <f t="shared" si="5"/>
        <v>10200.029999999795</v>
      </c>
    </row>
    <row r="337" spans="1:6" ht="22.5" x14ac:dyDescent="0.2">
      <c r="A337" s="23" t="s">
        <v>831</v>
      </c>
      <c r="B337" s="60" t="s">
        <v>793</v>
      </c>
      <c r="C337" s="25" t="s">
        <v>1211</v>
      </c>
      <c r="D337" s="26">
        <v>825000</v>
      </c>
      <c r="E337" s="61">
        <v>650231.22</v>
      </c>
      <c r="F337" s="62">
        <f t="shared" si="5"/>
        <v>174768.78000000003</v>
      </c>
    </row>
    <row r="338" spans="1:6" ht="22.5" x14ac:dyDescent="0.2">
      <c r="A338" s="23" t="s">
        <v>807</v>
      </c>
      <c r="B338" s="60" t="s">
        <v>793</v>
      </c>
      <c r="C338" s="25" t="s">
        <v>1212</v>
      </c>
      <c r="D338" s="26">
        <v>825000</v>
      </c>
      <c r="E338" s="61">
        <v>650231.22</v>
      </c>
      <c r="F338" s="62">
        <f t="shared" si="5"/>
        <v>174768.78000000003</v>
      </c>
    </row>
    <row r="339" spans="1:6" ht="33.75" x14ac:dyDescent="0.2">
      <c r="A339" s="23" t="s">
        <v>1213</v>
      </c>
      <c r="B339" s="60" t="s">
        <v>793</v>
      </c>
      <c r="C339" s="25" t="s">
        <v>1214</v>
      </c>
      <c r="D339" s="26">
        <v>31450000</v>
      </c>
      <c r="E339" s="61">
        <v>24611112.02</v>
      </c>
      <c r="F339" s="62">
        <f t="shared" si="5"/>
        <v>6838887.9800000004</v>
      </c>
    </row>
    <row r="340" spans="1:6" ht="22.5" x14ac:dyDescent="0.2">
      <c r="A340" s="23" t="s">
        <v>831</v>
      </c>
      <c r="B340" s="60" t="s">
        <v>793</v>
      </c>
      <c r="C340" s="25" t="s">
        <v>1215</v>
      </c>
      <c r="D340" s="26">
        <v>31450000</v>
      </c>
      <c r="E340" s="61">
        <v>24611112.02</v>
      </c>
      <c r="F340" s="62">
        <f t="shared" si="5"/>
        <v>6838887.9800000004</v>
      </c>
    </row>
    <row r="341" spans="1:6" ht="22.5" x14ac:dyDescent="0.2">
      <c r="A341" s="23" t="s">
        <v>807</v>
      </c>
      <c r="B341" s="60" t="s">
        <v>793</v>
      </c>
      <c r="C341" s="25" t="s">
        <v>1216</v>
      </c>
      <c r="D341" s="26">
        <v>31450000</v>
      </c>
      <c r="E341" s="61">
        <v>24611112.02</v>
      </c>
      <c r="F341" s="62">
        <f t="shared" si="5"/>
        <v>6838887.9800000004</v>
      </c>
    </row>
    <row r="342" spans="1:6" ht="33.75" x14ac:dyDescent="0.2">
      <c r="A342" s="23" t="s">
        <v>1217</v>
      </c>
      <c r="B342" s="60" t="s">
        <v>793</v>
      </c>
      <c r="C342" s="25" t="s">
        <v>1218</v>
      </c>
      <c r="D342" s="26">
        <v>873595550.89999998</v>
      </c>
      <c r="E342" s="61">
        <v>873585153.71000004</v>
      </c>
      <c r="F342" s="62">
        <f t="shared" si="5"/>
        <v>10397.189999938011</v>
      </c>
    </row>
    <row r="343" spans="1:6" ht="22.5" x14ac:dyDescent="0.2">
      <c r="A343" s="23" t="s">
        <v>1119</v>
      </c>
      <c r="B343" s="60" t="s">
        <v>793</v>
      </c>
      <c r="C343" s="25" t="s">
        <v>1219</v>
      </c>
      <c r="D343" s="26">
        <v>738615869</v>
      </c>
      <c r="E343" s="61">
        <v>738615869</v>
      </c>
      <c r="F343" s="62" t="str">
        <f t="shared" si="5"/>
        <v>-</v>
      </c>
    </row>
    <row r="344" spans="1:6" ht="45" x14ac:dyDescent="0.2">
      <c r="A344" s="23" t="s">
        <v>1220</v>
      </c>
      <c r="B344" s="60" t="s">
        <v>793</v>
      </c>
      <c r="C344" s="25" t="s">
        <v>1221</v>
      </c>
      <c r="D344" s="26">
        <v>738615869</v>
      </c>
      <c r="E344" s="61">
        <v>738615869</v>
      </c>
      <c r="F344" s="62" t="str">
        <f t="shared" si="5"/>
        <v>-</v>
      </c>
    </row>
    <row r="345" spans="1:6" ht="22.5" x14ac:dyDescent="0.2">
      <c r="A345" s="23" t="s">
        <v>1152</v>
      </c>
      <c r="B345" s="60" t="s">
        <v>793</v>
      </c>
      <c r="C345" s="25" t="s">
        <v>1222</v>
      </c>
      <c r="D345" s="26">
        <v>738615869</v>
      </c>
      <c r="E345" s="61">
        <v>738615869</v>
      </c>
      <c r="F345" s="62" t="str">
        <f t="shared" si="5"/>
        <v>-</v>
      </c>
    </row>
    <row r="346" spans="1:6" ht="33.75" x14ac:dyDescent="0.2">
      <c r="A346" s="23" t="s">
        <v>1223</v>
      </c>
      <c r="B346" s="60" t="s">
        <v>793</v>
      </c>
      <c r="C346" s="25" t="s">
        <v>1224</v>
      </c>
      <c r="D346" s="26">
        <v>15761647</v>
      </c>
      <c r="E346" s="61">
        <v>15751249.810000001</v>
      </c>
      <c r="F346" s="62">
        <f t="shared" si="5"/>
        <v>10397.189999999478</v>
      </c>
    </row>
    <row r="347" spans="1:6" ht="22.5" x14ac:dyDescent="0.2">
      <c r="A347" s="23" t="s">
        <v>828</v>
      </c>
      <c r="B347" s="60" t="s">
        <v>793</v>
      </c>
      <c r="C347" s="25" t="s">
        <v>1225</v>
      </c>
      <c r="D347" s="26">
        <v>15761647</v>
      </c>
      <c r="E347" s="61">
        <v>15751249.810000001</v>
      </c>
      <c r="F347" s="62">
        <f t="shared" si="5"/>
        <v>10397.189999999478</v>
      </c>
    </row>
    <row r="348" spans="1:6" ht="22.5" x14ac:dyDescent="0.2">
      <c r="A348" s="23" t="s">
        <v>926</v>
      </c>
      <c r="B348" s="60" t="s">
        <v>793</v>
      </c>
      <c r="C348" s="25" t="s">
        <v>1226</v>
      </c>
      <c r="D348" s="26">
        <v>15761647</v>
      </c>
      <c r="E348" s="61">
        <v>15751249.810000001</v>
      </c>
      <c r="F348" s="62">
        <f t="shared" si="5"/>
        <v>10397.189999999478</v>
      </c>
    </row>
    <row r="349" spans="1:6" ht="22.5" x14ac:dyDescent="0.2">
      <c r="A349" s="23" t="s">
        <v>1227</v>
      </c>
      <c r="B349" s="60" t="s">
        <v>793</v>
      </c>
      <c r="C349" s="25" t="s">
        <v>1228</v>
      </c>
      <c r="D349" s="26">
        <v>39733600</v>
      </c>
      <c r="E349" s="61">
        <v>39733600</v>
      </c>
      <c r="F349" s="62" t="str">
        <f t="shared" si="5"/>
        <v>-</v>
      </c>
    </row>
    <row r="350" spans="1:6" x14ac:dyDescent="0.2">
      <c r="A350" s="23" t="s">
        <v>1229</v>
      </c>
      <c r="B350" s="60" t="s">
        <v>793</v>
      </c>
      <c r="C350" s="25" t="s">
        <v>1230</v>
      </c>
      <c r="D350" s="26">
        <v>39733600</v>
      </c>
      <c r="E350" s="61">
        <v>39733600</v>
      </c>
      <c r="F350" s="62" t="str">
        <f t="shared" si="5"/>
        <v>-</v>
      </c>
    </row>
    <row r="351" spans="1:6" ht="22.5" x14ac:dyDescent="0.2">
      <c r="A351" s="23" t="s">
        <v>1152</v>
      </c>
      <c r="B351" s="60" t="s">
        <v>793</v>
      </c>
      <c r="C351" s="25" t="s">
        <v>1231</v>
      </c>
      <c r="D351" s="26">
        <v>39733600</v>
      </c>
      <c r="E351" s="61">
        <v>39733600</v>
      </c>
      <c r="F351" s="62" t="str">
        <f t="shared" si="5"/>
        <v>-</v>
      </c>
    </row>
    <row r="352" spans="1:6" ht="56.25" x14ac:dyDescent="0.2">
      <c r="A352" s="23" t="s">
        <v>1232</v>
      </c>
      <c r="B352" s="60" t="s">
        <v>793</v>
      </c>
      <c r="C352" s="25" t="s">
        <v>1233</v>
      </c>
      <c r="D352" s="26">
        <v>48000000</v>
      </c>
      <c r="E352" s="61">
        <v>48000000</v>
      </c>
      <c r="F352" s="62" t="str">
        <f t="shared" si="5"/>
        <v>-</v>
      </c>
    </row>
    <row r="353" spans="1:6" ht="45" x14ac:dyDescent="0.2">
      <c r="A353" s="23" t="s">
        <v>1220</v>
      </c>
      <c r="B353" s="60" t="s">
        <v>793</v>
      </c>
      <c r="C353" s="25" t="s">
        <v>1234</v>
      </c>
      <c r="D353" s="26">
        <v>48000000</v>
      </c>
      <c r="E353" s="61">
        <v>48000000</v>
      </c>
      <c r="F353" s="62" t="str">
        <f t="shared" si="5"/>
        <v>-</v>
      </c>
    </row>
    <row r="354" spans="1:6" ht="22.5" x14ac:dyDescent="0.2">
      <c r="A354" s="23" t="s">
        <v>1152</v>
      </c>
      <c r="B354" s="60" t="s">
        <v>793</v>
      </c>
      <c r="C354" s="25" t="s">
        <v>1235</v>
      </c>
      <c r="D354" s="26">
        <v>48000000</v>
      </c>
      <c r="E354" s="61">
        <v>48000000</v>
      </c>
      <c r="F354" s="62" t="str">
        <f t="shared" si="5"/>
        <v>-</v>
      </c>
    </row>
    <row r="355" spans="1:6" ht="45" x14ac:dyDescent="0.2">
      <c r="A355" s="23" t="s">
        <v>1236</v>
      </c>
      <c r="B355" s="60" t="s">
        <v>793</v>
      </c>
      <c r="C355" s="25" t="s">
        <v>1237</v>
      </c>
      <c r="D355" s="26">
        <v>30486434.899999999</v>
      </c>
      <c r="E355" s="61">
        <v>30486434.899999999</v>
      </c>
      <c r="F355" s="62" t="str">
        <f t="shared" si="5"/>
        <v>-</v>
      </c>
    </row>
    <row r="356" spans="1:6" ht="22.5" x14ac:dyDescent="0.2">
      <c r="A356" s="23" t="s">
        <v>828</v>
      </c>
      <c r="B356" s="60" t="s">
        <v>793</v>
      </c>
      <c r="C356" s="25" t="s">
        <v>1238</v>
      </c>
      <c r="D356" s="26">
        <v>30486434.899999999</v>
      </c>
      <c r="E356" s="61">
        <v>30486434.899999999</v>
      </c>
      <c r="F356" s="62" t="str">
        <f t="shared" si="5"/>
        <v>-</v>
      </c>
    </row>
    <row r="357" spans="1:6" ht="22.5" x14ac:dyDescent="0.2">
      <c r="A357" s="23" t="s">
        <v>926</v>
      </c>
      <c r="B357" s="60" t="s">
        <v>793</v>
      </c>
      <c r="C357" s="25" t="s">
        <v>1239</v>
      </c>
      <c r="D357" s="26">
        <v>29996434.899999999</v>
      </c>
      <c r="E357" s="61">
        <v>29996434.899999999</v>
      </c>
      <c r="F357" s="62" t="str">
        <f t="shared" si="5"/>
        <v>-</v>
      </c>
    </row>
    <row r="358" spans="1:6" ht="22.5" x14ac:dyDescent="0.2">
      <c r="A358" s="23" t="s">
        <v>1152</v>
      </c>
      <c r="B358" s="60" t="s">
        <v>793</v>
      </c>
      <c r="C358" s="25" t="s">
        <v>1240</v>
      </c>
      <c r="D358" s="26">
        <v>490000</v>
      </c>
      <c r="E358" s="61">
        <v>490000</v>
      </c>
      <c r="F358" s="62" t="str">
        <f t="shared" si="5"/>
        <v>-</v>
      </c>
    </row>
    <row r="359" spans="1:6" ht="22.5" x14ac:dyDescent="0.2">
      <c r="A359" s="23" t="s">
        <v>1241</v>
      </c>
      <c r="B359" s="60" t="s">
        <v>793</v>
      </c>
      <c r="C359" s="25" t="s">
        <v>1242</v>
      </c>
      <c r="D359" s="26">
        <v>998000</v>
      </c>
      <c r="E359" s="61">
        <v>998000</v>
      </c>
      <c r="F359" s="62" t="str">
        <f t="shared" si="5"/>
        <v>-</v>
      </c>
    </row>
    <row r="360" spans="1:6" ht="22.5" x14ac:dyDescent="0.2">
      <c r="A360" s="23" t="s">
        <v>831</v>
      </c>
      <c r="B360" s="60" t="s">
        <v>793</v>
      </c>
      <c r="C360" s="25" t="s">
        <v>1243</v>
      </c>
      <c r="D360" s="26">
        <v>998000</v>
      </c>
      <c r="E360" s="61">
        <v>998000</v>
      </c>
      <c r="F360" s="62" t="str">
        <f t="shared" si="5"/>
        <v>-</v>
      </c>
    </row>
    <row r="361" spans="1:6" ht="22.5" x14ac:dyDescent="0.2">
      <c r="A361" s="23" t="s">
        <v>1152</v>
      </c>
      <c r="B361" s="60" t="s">
        <v>793</v>
      </c>
      <c r="C361" s="25" t="s">
        <v>1244</v>
      </c>
      <c r="D361" s="26">
        <v>998000</v>
      </c>
      <c r="E361" s="61">
        <v>998000</v>
      </c>
      <c r="F361" s="62" t="str">
        <f t="shared" si="5"/>
        <v>-</v>
      </c>
    </row>
    <row r="362" spans="1:6" ht="33.75" x14ac:dyDescent="0.2">
      <c r="A362" s="23" t="s">
        <v>1245</v>
      </c>
      <c r="B362" s="60" t="s">
        <v>793</v>
      </c>
      <c r="C362" s="25" t="s">
        <v>1246</v>
      </c>
      <c r="D362" s="26">
        <v>122728246</v>
      </c>
      <c r="E362" s="61">
        <v>117150570.22</v>
      </c>
      <c r="F362" s="62">
        <f t="shared" si="5"/>
        <v>5577675.7800000012</v>
      </c>
    </row>
    <row r="363" spans="1:6" ht="33.75" x14ac:dyDescent="0.2">
      <c r="A363" s="23" t="s">
        <v>1247</v>
      </c>
      <c r="B363" s="60" t="s">
        <v>793</v>
      </c>
      <c r="C363" s="25" t="s">
        <v>1248</v>
      </c>
      <c r="D363" s="26">
        <v>20765075</v>
      </c>
      <c r="E363" s="61">
        <v>19865364.260000002</v>
      </c>
      <c r="F363" s="62">
        <f t="shared" si="5"/>
        <v>899710.73999999836</v>
      </c>
    </row>
    <row r="364" spans="1:6" ht="22.5" x14ac:dyDescent="0.2">
      <c r="A364" s="23" t="s">
        <v>1249</v>
      </c>
      <c r="B364" s="60" t="s">
        <v>793</v>
      </c>
      <c r="C364" s="25" t="s">
        <v>1250</v>
      </c>
      <c r="D364" s="26">
        <v>1859845</v>
      </c>
      <c r="E364" s="61">
        <v>1492324.8</v>
      </c>
      <c r="F364" s="62">
        <f t="shared" si="5"/>
        <v>367520.19999999995</v>
      </c>
    </row>
    <row r="365" spans="1:6" ht="22.5" x14ac:dyDescent="0.2">
      <c r="A365" s="23" t="s">
        <v>831</v>
      </c>
      <c r="B365" s="60" t="s">
        <v>793</v>
      </c>
      <c r="C365" s="25" t="s">
        <v>1251</v>
      </c>
      <c r="D365" s="26">
        <v>1859845</v>
      </c>
      <c r="E365" s="61">
        <v>1492324.8</v>
      </c>
      <c r="F365" s="62">
        <f t="shared" si="5"/>
        <v>367520.19999999995</v>
      </c>
    </row>
    <row r="366" spans="1:6" ht="33.75" x14ac:dyDescent="0.2">
      <c r="A366" s="23" t="s">
        <v>1252</v>
      </c>
      <c r="B366" s="60" t="s">
        <v>793</v>
      </c>
      <c r="C366" s="25" t="s">
        <v>1253</v>
      </c>
      <c r="D366" s="26">
        <v>1859845</v>
      </c>
      <c r="E366" s="61">
        <v>1492324.8</v>
      </c>
      <c r="F366" s="62">
        <f t="shared" si="5"/>
        <v>367520.19999999995</v>
      </c>
    </row>
    <row r="367" spans="1:6" ht="33.75" x14ac:dyDescent="0.2">
      <c r="A367" s="23" t="s">
        <v>1254</v>
      </c>
      <c r="B367" s="60" t="s">
        <v>793</v>
      </c>
      <c r="C367" s="25" t="s">
        <v>1255</v>
      </c>
      <c r="D367" s="26">
        <v>2700000</v>
      </c>
      <c r="E367" s="61">
        <v>2699000</v>
      </c>
      <c r="F367" s="62">
        <f t="shared" si="5"/>
        <v>1000</v>
      </c>
    </row>
    <row r="368" spans="1:6" ht="22.5" x14ac:dyDescent="0.2">
      <c r="A368" s="23" t="s">
        <v>828</v>
      </c>
      <c r="B368" s="60" t="s">
        <v>793</v>
      </c>
      <c r="C368" s="25" t="s">
        <v>1256</v>
      </c>
      <c r="D368" s="26">
        <v>99000</v>
      </c>
      <c r="E368" s="61">
        <v>99000</v>
      </c>
      <c r="F368" s="62" t="str">
        <f t="shared" si="5"/>
        <v>-</v>
      </c>
    </row>
    <row r="369" spans="1:6" ht="33.75" x14ac:dyDescent="0.2">
      <c r="A369" s="23" t="s">
        <v>1252</v>
      </c>
      <c r="B369" s="60" t="s">
        <v>793</v>
      </c>
      <c r="C369" s="25" t="s">
        <v>1257</v>
      </c>
      <c r="D369" s="26">
        <v>99000</v>
      </c>
      <c r="E369" s="61">
        <v>99000</v>
      </c>
      <c r="F369" s="62" t="str">
        <f t="shared" si="5"/>
        <v>-</v>
      </c>
    </row>
    <row r="370" spans="1:6" ht="22.5" x14ac:dyDescent="0.2">
      <c r="A370" s="23" t="s">
        <v>831</v>
      </c>
      <c r="B370" s="60" t="s">
        <v>793</v>
      </c>
      <c r="C370" s="25" t="s">
        <v>1258</v>
      </c>
      <c r="D370" s="26">
        <v>2601000</v>
      </c>
      <c r="E370" s="61">
        <v>2600000</v>
      </c>
      <c r="F370" s="62">
        <f t="shared" si="5"/>
        <v>1000</v>
      </c>
    </row>
    <row r="371" spans="1:6" ht="33.75" x14ac:dyDescent="0.2">
      <c r="A371" s="23" t="s">
        <v>1252</v>
      </c>
      <c r="B371" s="60" t="s">
        <v>793</v>
      </c>
      <c r="C371" s="25" t="s">
        <v>1259</v>
      </c>
      <c r="D371" s="26">
        <v>2601000</v>
      </c>
      <c r="E371" s="61">
        <v>2600000</v>
      </c>
      <c r="F371" s="62">
        <f t="shared" si="5"/>
        <v>1000</v>
      </c>
    </row>
    <row r="372" spans="1:6" x14ac:dyDescent="0.2">
      <c r="A372" s="23" t="s">
        <v>1103</v>
      </c>
      <c r="B372" s="60" t="s">
        <v>793</v>
      </c>
      <c r="C372" s="25" t="s">
        <v>1260</v>
      </c>
      <c r="D372" s="26">
        <v>1420850</v>
      </c>
      <c r="E372" s="61">
        <v>1219110</v>
      </c>
      <c r="F372" s="62">
        <f t="shared" si="5"/>
        <v>201740</v>
      </c>
    </row>
    <row r="373" spans="1:6" ht="22.5" x14ac:dyDescent="0.2">
      <c r="A373" s="23" t="s">
        <v>831</v>
      </c>
      <c r="B373" s="60" t="s">
        <v>793</v>
      </c>
      <c r="C373" s="25" t="s">
        <v>1261</v>
      </c>
      <c r="D373" s="26">
        <v>1420850</v>
      </c>
      <c r="E373" s="61">
        <v>1219110</v>
      </c>
      <c r="F373" s="62">
        <f t="shared" si="5"/>
        <v>201740</v>
      </c>
    </row>
    <row r="374" spans="1:6" ht="33.75" x14ac:dyDescent="0.2">
      <c r="A374" s="23" t="s">
        <v>1252</v>
      </c>
      <c r="B374" s="60" t="s">
        <v>793</v>
      </c>
      <c r="C374" s="25" t="s">
        <v>1262</v>
      </c>
      <c r="D374" s="26">
        <v>1420850</v>
      </c>
      <c r="E374" s="61">
        <v>1219110</v>
      </c>
      <c r="F374" s="62">
        <f t="shared" si="5"/>
        <v>201740</v>
      </c>
    </row>
    <row r="375" spans="1:6" ht="33.75" x14ac:dyDescent="0.2">
      <c r="A375" s="23" t="s">
        <v>1263</v>
      </c>
      <c r="B375" s="60" t="s">
        <v>793</v>
      </c>
      <c r="C375" s="25" t="s">
        <v>1264</v>
      </c>
      <c r="D375" s="26">
        <v>7560130</v>
      </c>
      <c r="E375" s="61">
        <v>7482391.3499999996</v>
      </c>
      <c r="F375" s="62">
        <f t="shared" si="5"/>
        <v>77738.650000000373</v>
      </c>
    </row>
    <row r="376" spans="1:6" ht="22.5" x14ac:dyDescent="0.2">
      <c r="A376" s="23" t="s">
        <v>831</v>
      </c>
      <c r="B376" s="60" t="s">
        <v>793</v>
      </c>
      <c r="C376" s="25" t="s">
        <v>1265</v>
      </c>
      <c r="D376" s="26">
        <v>7560130</v>
      </c>
      <c r="E376" s="61">
        <v>7482391.3499999996</v>
      </c>
      <c r="F376" s="62">
        <f t="shared" si="5"/>
        <v>77738.650000000373</v>
      </c>
    </row>
    <row r="377" spans="1:6" ht="33.75" x14ac:dyDescent="0.2">
      <c r="A377" s="23" t="s">
        <v>1252</v>
      </c>
      <c r="B377" s="60" t="s">
        <v>793</v>
      </c>
      <c r="C377" s="25" t="s">
        <v>1266</v>
      </c>
      <c r="D377" s="26">
        <v>7560130</v>
      </c>
      <c r="E377" s="61">
        <v>7482391.3499999996</v>
      </c>
      <c r="F377" s="62">
        <f t="shared" si="5"/>
        <v>77738.650000000373</v>
      </c>
    </row>
    <row r="378" spans="1:6" x14ac:dyDescent="0.2">
      <c r="A378" s="23" t="s">
        <v>1103</v>
      </c>
      <c r="B378" s="60" t="s">
        <v>793</v>
      </c>
      <c r="C378" s="25" t="s">
        <v>1267</v>
      </c>
      <c r="D378" s="26">
        <v>3173960</v>
      </c>
      <c r="E378" s="61">
        <v>3124960</v>
      </c>
      <c r="F378" s="62">
        <f t="shared" si="5"/>
        <v>49000</v>
      </c>
    </row>
    <row r="379" spans="1:6" ht="22.5" x14ac:dyDescent="0.2">
      <c r="A379" s="23" t="s">
        <v>831</v>
      </c>
      <c r="B379" s="60" t="s">
        <v>793</v>
      </c>
      <c r="C379" s="25" t="s">
        <v>1268</v>
      </c>
      <c r="D379" s="26">
        <v>3173960</v>
      </c>
      <c r="E379" s="61">
        <v>3124960</v>
      </c>
      <c r="F379" s="62">
        <f t="shared" si="5"/>
        <v>49000</v>
      </c>
    </row>
    <row r="380" spans="1:6" ht="33.75" x14ac:dyDescent="0.2">
      <c r="A380" s="23" t="s">
        <v>1252</v>
      </c>
      <c r="B380" s="60" t="s">
        <v>793</v>
      </c>
      <c r="C380" s="25" t="s">
        <v>1269</v>
      </c>
      <c r="D380" s="26">
        <v>3173960</v>
      </c>
      <c r="E380" s="61">
        <v>3124960</v>
      </c>
      <c r="F380" s="62">
        <f t="shared" si="5"/>
        <v>49000</v>
      </c>
    </row>
    <row r="381" spans="1:6" ht="33.75" x14ac:dyDescent="0.2">
      <c r="A381" s="23" t="s">
        <v>1263</v>
      </c>
      <c r="B381" s="60" t="s">
        <v>793</v>
      </c>
      <c r="C381" s="25" t="s">
        <v>1270</v>
      </c>
      <c r="D381" s="26">
        <v>2142850</v>
      </c>
      <c r="E381" s="61">
        <v>2142723.61</v>
      </c>
      <c r="F381" s="62">
        <f t="shared" si="5"/>
        <v>126.39000000013039</v>
      </c>
    </row>
    <row r="382" spans="1:6" ht="22.5" x14ac:dyDescent="0.2">
      <c r="A382" s="23" t="s">
        <v>831</v>
      </c>
      <c r="B382" s="60" t="s">
        <v>793</v>
      </c>
      <c r="C382" s="25" t="s">
        <v>1271</v>
      </c>
      <c r="D382" s="26">
        <v>2142850</v>
      </c>
      <c r="E382" s="61">
        <v>2142723.61</v>
      </c>
      <c r="F382" s="62">
        <f t="shared" si="5"/>
        <v>126.39000000013039</v>
      </c>
    </row>
    <row r="383" spans="1:6" ht="33.75" x14ac:dyDescent="0.2">
      <c r="A383" s="23" t="s">
        <v>1252</v>
      </c>
      <c r="B383" s="60" t="s">
        <v>793</v>
      </c>
      <c r="C383" s="25" t="s">
        <v>1272</v>
      </c>
      <c r="D383" s="26">
        <v>2142850</v>
      </c>
      <c r="E383" s="61">
        <v>2142723.61</v>
      </c>
      <c r="F383" s="62">
        <f t="shared" si="5"/>
        <v>126.39000000013039</v>
      </c>
    </row>
    <row r="384" spans="1:6" x14ac:dyDescent="0.2">
      <c r="A384" s="23" t="s">
        <v>1103</v>
      </c>
      <c r="B384" s="60" t="s">
        <v>793</v>
      </c>
      <c r="C384" s="25" t="s">
        <v>1273</v>
      </c>
      <c r="D384" s="26">
        <v>1907440</v>
      </c>
      <c r="E384" s="61">
        <v>1704854.5</v>
      </c>
      <c r="F384" s="62">
        <f t="shared" si="5"/>
        <v>202585.5</v>
      </c>
    </row>
    <row r="385" spans="1:6" ht="22.5" x14ac:dyDescent="0.2">
      <c r="A385" s="23" t="s">
        <v>831</v>
      </c>
      <c r="B385" s="60" t="s">
        <v>793</v>
      </c>
      <c r="C385" s="25" t="s">
        <v>1274</v>
      </c>
      <c r="D385" s="26">
        <v>1907440</v>
      </c>
      <c r="E385" s="61">
        <v>1704854.5</v>
      </c>
      <c r="F385" s="62">
        <f t="shared" si="5"/>
        <v>202585.5</v>
      </c>
    </row>
    <row r="386" spans="1:6" ht="33.75" x14ac:dyDescent="0.2">
      <c r="A386" s="23" t="s">
        <v>1252</v>
      </c>
      <c r="B386" s="60" t="s">
        <v>793</v>
      </c>
      <c r="C386" s="25" t="s">
        <v>1275</v>
      </c>
      <c r="D386" s="26">
        <v>1907440</v>
      </c>
      <c r="E386" s="61">
        <v>1704854.5</v>
      </c>
      <c r="F386" s="62">
        <f t="shared" si="5"/>
        <v>202585.5</v>
      </c>
    </row>
    <row r="387" spans="1:6" ht="33.75" x14ac:dyDescent="0.2">
      <c r="A387" s="23" t="s">
        <v>1276</v>
      </c>
      <c r="B387" s="60" t="s">
        <v>793</v>
      </c>
      <c r="C387" s="25" t="s">
        <v>1277</v>
      </c>
      <c r="D387" s="26">
        <v>13852712</v>
      </c>
      <c r="E387" s="61">
        <v>13817937.970000001</v>
      </c>
      <c r="F387" s="62">
        <f t="shared" si="5"/>
        <v>34774.029999999329</v>
      </c>
    </row>
    <row r="388" spans="1:6" ht="33.75" x14ac:dyDescent="0.2">
      <c r="A388" s="23" t="s">
        <v>1278</v>
      </c>
      <c r="B388" s="60" t="s">
        <v>793</v>
      </c>
      <c r="C388" s="25" t="s">
        <v>1279</v>
      </c>
      <c r="D388" s="26">
        <v>1487500</v>
      </c>
      <c r="E388" s="61">
        <v>1487500</v>
      </c>
      <c r="F388" s="62" t="str">
        <f t="shared" si="5"/>
        <v>-</v>
      </c>
    </row>
    <row r="389" spans="1:6" ht="22.5" x14ac:dyDescent="0.2">
      <c r="A389" s="23" t="s">
        <v>831</v>
      </c>
      <c r="B389" s="60" t="s">
        <v>793</v>
      </c>
      <c r="C389" s="25" t="s">
        <v>1280</v>
      </c>
      <c r="D389" s="26">
        <v>1487500</v>
      </c>
      <c r="E389" s="61">
        <v>1487500</v>
      </c>
      <c r="F389" s="62" t="str">
        <f t="shared" si="5"/>
        <v>-</v>
      </c>
    </row>
    <row r="390" spans="1:6" ht="33.75" x14ac:dyDescent="0.2">
      <c r="A390" s="23" t="s">
        <v>1252</v>
      </c>
      <c r="B390" s="60" t="s">
        <v>793</v>
      </c>
      <c r="C390" s="25" t="s">
        <v>1281</v>
      </c>
      <c r="D390" s="26">
        <v>1487500</v>
      </c>
      <c r="E390" s="61">
        <v>1487500</v>
      </c>
      <c r="F390" s="62" t="str">
        <f t="shared" si="5"/>
        <v>-</v>
      </c>
    </row>
    <row r="391" spans="1:6" x14ac:dyDescent="0.2">
      <c r="A391" s="23" t="s">
        <v>1103</v>
      </c>
      <c r="B391" s="60" t="s">
        <v>793</v>
      </c>
      <c r="C391" s="25" t="s">
        <v>1282</v>
      </c>
      <c r="D391" s="26">
        <v>1190000</v>
      </c>
      <c r="E391" s="61">
        <v>1190000</v>
      </c>
      <c r="F391" s="62" t="str">
        <f t="shared" si="5"/>
        <v>-</v>
      </c>
    </row>
    <row r="392" spans="1:6" ht="22.5" x14ac:dyDescent="0.2">
      <c r="A392" s="23" t="s">
        <v>831</v>
      </c>
      <c r="B392" s="60" t="s">
        <v>793</v>
      </c>
      <c r="C392" s="25" t="s">
        <v>1283</v>
      </c>
      <c r="D392" s="26">
        <v>1190000</v>
      </c>
      <c r="E392" s="61">
        <v>1190000</v>
      </c>
      <c r="F392" s="62" t="str">
        <f t="shared" si="5"/>
        <v>-</v>
      </c>
    </row>
    <row r="393" spans="1:6" ht="33.75" x14ac:dyDescent="0.2">
      <c r="A393" s="23" t="s">
        <v>1252</v>
      </c>
      <c r="B393" s="60" t="s">
        <v>793</v>
      </c>
      <c r="C393" s="25" t="s">
        <v>1284</v>
      </c>
      <c r="D393" s="26">
        <v>1190000</v>
      </c>
      <c r="E393" s="61">
        <v>1190000</v>
      </c>
      <c r="F393" s="62" t="str">
        <f t="shared" si="5"/>
        <v>-</v>
      </c>
    </row>
    <row r="394" spans="1:6" ht="33.75" x14ac:dyDescent="0.2">
      <c r="A394" s="23" t="s">
        <v>1263</v>
      </c>
      <c r="B394" s="60" t="s">
        <v>793</v>
      </c>
      <c r="C394" s="25" t="s">
        <v>1285</v>
      </c>
      <c r="D394" s="26">
        <v>1000000</v>
      </c>
      <c r="E394" s="61">
        <v>980825</v>
      </c>
      <c r="F394" s="62">
        <f t="shared" si="5"/>
        <v>19175</v>
      </c>
    </row>
    <row r="395" spans="1:6" ht="22.5" x14ac:dyDescent="0.2">
      <c r="A395" s="23" t="s">
        <v>831</v>
      </c>
      <c r="B395" s="60" t="s">
        <v>793</v>
      </c>
      <c r="C395" s="25" t="s">
        <v>1286</v>
      </c>
      <c r="D395" s="26">
        <v>1000000</v>
      </c>
      <c r="E395" s="61">
        <v>980825</v>
      </c>
      <c r="F395" s="62">
        <f t="shared" si="5"/>
        <v>19175</v>
      </c>
    </row>
    <row r="396" spans="1:6" ht="33.75" x14ac:dyDescent="0.2">
      <c r="A396" s="23" t="s">
        <v>1252</v>
      </c>
      <c r="B396" s="60" t="s">
        <v>793</v>
      </c>
      <c r="C396" s="25" t="s">
        <v>1287</v>
      </c>
      <c r="D396" s="26">
        <v>1000000</v>
      </c>
      <c r="E396" s="61">
        <v>980825</v>
      </c>
      <c r="F396" s="62">
        <f t="shared" si="5"/>
        <v>19175</v>
      </c>
    </row>
    <row r="397" spans="1:6" x14ac:dyDescent="0.2">
      <c r="A397" s="23" t="s">
        <v>1103</v>
      </c>
      <c r="B397" s="60" t="s">
        <v>793</v>
      </c>
      <c r="C397" s="25" t="s">
        <v>1288</v>
      </c>
      <c r="D397" s="26">
        <v>1862100</v>
      </c>
      <c r="E397" s="61">
        <v>1862100</v>
      </c>
      <c r="F397" s="62" t="str">
        <f t="shared" si="5"/>
        <v>-</v>
      </c>
    </row>
    <row r="398" spans="1:6" ht="22.5" x14ac:dyDescent="0.2">
      <c r="A398" s="23" t="s">
        <v>831</v>
      </c>
      <c r="B398" s="60" t="s">
        <v>793</v>
      </c>
      <c r="C398" s="25" t="s">
        <v>1289</v>
      </c>
      <c r="D398" s="26">
        <v>1862100</v>
      </c>
      <c r="E398" s="61">
        <v>1862100</v>
      </c>
      <c r="F398" s="62" t="str">
        <f t="shared" si="5"/>
        <v>-</v>
      </c>
    </row>
    <row r="399" spans="1:6" ht="33.75" x14ac:dyDescent="0.2">
      <c r="A399" s="23" t="s">
        <v>1252</v>
      </c>
      <c r="B399" s="60" t="s">
        <v>793</v>
      </c>
      <c r="C399" s="25" t="s">
        <v>1290</v>
      </c>
      <c r="D399" s="26">
        <v>1862100</v>
      </c>
      <c r="E399" s="61">
        <v>1862100</v>
      </c>
      <c r="F399" s="62" t="str">
        <f t="shared" ref="F399:F462" si="6">IF(OR(D399="-",IF(E399="-",0,E399)&gt;=IF(D399="-",0,D399)),"-",IF(D399="-",0,D399)-IF(E399="-",0,E399))</f>
        <v>-</v>
      </c>
    </row>
    <row r="400" spans="1:6" ht="33.75" x14ac:dyDescent="0.2">
      <c r="A400" s="23" t="s">
        <v>1263</v>
      </c>
      <c r="B400" s="60" t="s">
        <v>793</v>
      </c>
      <c r="C400" s="25" t="s">
        <v>1291</v>
      </c>
      <c r="D400" s="26">
        <v>571420</v>
      </c>
      <c r="E400" s="61">
        <v>571240.97</v>
      </c>
      <c r="F400" s="62">
        <f t="shared" si="6"/>
        <v>179.03000000002794</v>
      </c>
    </row>
    <row r="401" spans="1:6" ht="22.5" x14ac:dyDescent="0.2">
      <c r="A401" s="23" t="s">
        <v>831</v>
      </c>
      <c r="B401" s="60" t="s">
        <v>793</v>
      </c>
      <c r="C401" s="25" t="s">
        <v>1292</v>
      </c>
      <c r="D401" s="26">
        <v>571420</v>
      </c>
      <c r="E401" s="61">
        <v>571240.97</v>
      </c>
      <c r="F401" s="62">
        <f t="shared" si="6"/>
        <v>179.03000000002794</v>
      </c>
    </row>
    <row r="402" spans="1:6" ht="33.75" x14ac:dyDescent="0.2">
      <c r="A402" s="23" t="s">
        <v>1252</v>
      </c>
      <c r="B402" s="60" t="s">
        <v>793</v>
      </c>
      <c r="C402" s="25" t="s">
        <v>1293</v>
      </c>
      <c r="D402" s="26">
        <v>571420</v>
      </c>
      <c r="E402" s="61">
        <v>571240.97</v>
      </c>
      <c r="F402" s="62">
        <f t="shared" si="6"/>
        <v>179.03000000002794</v>
      </c>
    </row>
    <row r="403" spans="1:6" x14ac:dyDescent="0.2">
      <c r="A403" s="23" t="s">
        <v>1103</v>
      </c>
      <c r="B403" s="60" t="s">
        <v>793</v>
      </c>
      <c r="C403" s="25" t="s">
        <v>1294</v>
      </c>
      <c r="D403" s="26">
        <v>7741692</v>
      </c>
      <c r="E403" s="61">
        <v>7726272</v>
      </c>
      <c r="F403" s="62">
        <f t="shared" si="6"/>
        <v>15420</v>
      </c>
    </row>
    <row r="404" spans="1:6" ht="22.5" x14ac:dyDescent="0.2">
      <c r="A404" s="23" t="s">
        <v>828</v>
      </c>
      <c r="B404" s="60" t="s">
        <v>793</v>
      </c>
      <c r="C404" s="25" t="s">
        <v>1295</v>
      </c>
      <c r="D404" s="26">
        <v>99000</v>
      </c>
      <c r="E404" s="61">
        <v>99000</v>
      </c>
      <c r="F404" s="62" t="str">
        <f t="shared" si="6"/>
        <v>-</v>
      </c>
    </row>
    <row r="405" spans="1:6" ht="33.75" x14ac:dyDescent="0.2">
      <c r="A405" s="23" t="s">
        <v>1252</v>
      </c>
      <c r="B405" s="60" t="s">
        <v>793</v>
      </c>
      <c r="C405" s="25" t="s">
        <v>1296</v>
      </c>
      <c r="D405" s="26">
        <v>99000</v>
      </c>
      <c r="E405" s="61">
        <v>99000</v>
      </c>
      <c r="F405" s="62" t="str">
        <f t="shared" si="6"/>
        <v>-</v>
      </c>
    </row>
    <row r="406" spans="1:6" ht="22.5" x14ac:dyDescent="0.2">
      <c r="A406" s="23" t="s">
        <v>831</v>
      </c>
      <c r="B406" s="60" t="s">
        <v>793</v>
      </c>
      <c r="C406" s="25" t="s">
        <v>1297</v>
      </c>
      <c r="D406" s="26">
        <v>7642692</v>
      </c>
      <c r="E406" s="61">
        <v>7627272</v>
      </c>
      <c r="F406" s="62">
        <f t="shared" si="6"/>
        <v>15420</v>
      </c>
    </row>
    <row r="407" spans="1:6" ht="33.75" x14ac:dyDescent="0.2">
      <c r="A407" s="23" t="s">
        <v>1252</v>
      </c>
      <c r="B407" s="60" t="s">
        <v>793</v>
      </c>
      <c r="C407" s="25" t="s">
        <v>1298</v>
      </c>
      <c r="D407" s="26">
        <v>7642692</v>
      </c>
      <c r="E407" s="61">
        <v>7627272</v>
      </c>
      <c r="F407" s="62">
        <f t="shared" si="6"/>
        <v>15420</v>
      </c>
    </row>
    <row r="408" spans="1:6" ht="33.75" x14ac:dyDescent="0.2">
      <c r="A408" s="23" t="s">
        <v>1299</v>
      </c>
      <c r="B408" s="60" t="s">
        <v>793</v>
      </c>
      <c r="C408" s="25" t="s">
        <v>1300</v>
      </c>
      <c r="D408" s="26">
        <v>5457700</v>
      </c>
      <c r="E408" s="61">
        <v>5153350</v>
      </c>
      <c r="F408" s="62">
        <f t="shared" si="6"/>
        <v>304350</v>
      </c>
    </row>
    <row r="409" spans="1:6" ht="33.75" x14ac:dyDescent="0.2">
      <c r="A409" s="23" t="s">
        <v>1301</v>
      </c>
      <c r="B409" s="60" t="s">
        <v>793</v>
      </c>
      <c r="C409" s="25" t="s">
        <v>1302</v>
      </c>
      <c r="D409" s="26">
        <v>2100000</v>
      </c>
      <c r="E409" s="61">
        <v>2100000</v>
      </c>
      <c r="F409" s="62" t="str">
        <f t="shared" si="6"/>
        <v>-</v>
      </c>
    </row>
    <row r="410" spans="1:6" ht="22.5" x14ac:dyDescent="0.2">
      <c r="A410" s="23" t="s">
        <v>831</v>
      </c>
      <c r="B410" s="60" t="s">
        <v>793</v>
      </c>
      <c r="C410" s="25" t="s">
        <v>1303</v>
      </c>
      <c r="D410" s="26">
        <v>2100000</v>
      </c>
      <c r="E410" s="61">
        <v>2100000</v>
      </c>
      <c r="F410" s="62" t="str">
        <f t="shared" si="6"/>
        <v>-</v>
      </c>
    </row>
    <row r="411" spans="1:6" ht="33.75" x14ac:dyDescent="0.2">
      <c r="A411" s="23" t="s">
        <v>1252</v>
      </c>
      <c r="B411" s="60" t="s">
        <v>793</v>
      </c>
      <c r="C411" s="25" t="s">
        <v>1304</v>
      </c>
      <c r="D411" s="26">
        <v>2100000</v>
      </c>
      <c r="E411" s="61">
        <v>2100000</v>
      </c>
      <c r="F411" s="62" t="str">
        <f t="shared" si="6"/>
        <v>-</v>
      </c>
    </row>
    <row r="412" spans="1:6" x14ac:dyDescent="0.2">
      <c r="A412" s="23" t="s">
        <v>1103</v>
      </c>
      <c r="B412" s="60" t="s">
        <v>793</v>
      </c>
      <c r="C412" s="25" t="s">
        <v>1305</v>
      </c>
      <c r="D412" s="26">
        <v>3357700</v>
      </c>
      <c r="E412" s="61">
        <v>3053350</v>
      </c>
      <c r="F412" s="62">
        <f t="shared" si="6"/>
        <v>304350</v>
      </c>
    </row>
    <row r="413" spans="1:6" ht="22.5" x14ac:dyDescent="0.2">
      <c r="A413" s="23" t="s">
        <v>831</v>
      </c>
      <c r="B413" s="60" t="s">
        <v>793</v>
      </c>
      <c r="C413" s="25" t="s">
        <v>1306</v>
      </c>
      <c r="D413" s="26">
        <v>3357700</v>
      </c>
      <c r="E413" s="61">
        <v>3053350</v>
      </c>
      <c r="F413" s="62">
        <f t="shared" si="6"/>
        <v>304350</v>
      </c>
    </row>
    <row r="414" spans="1:6" ht="33.75" x14ac:dyDescent="0.2">
      <c r="A414" s="23" t="s">
        <v>1252</v>
      </c>
      <c r="B414" s="60" t="s">
        <v>793</v>
      </c>
      <c r="C414" s="25" t="s">
        <v>1307</v>
      </c>
      <c r="D414" s="26">
        <v>3357700</v>
      </c>
      <c r="E414" s="61">
        <v>3053350</v>
      </c>
      <c r="F414" s="62">
        <f t="shared" si="6"/>
        <v>304350</v>
      </c>
    </row>
    <row r="415" spans="1:6" ht="22.5" x14ac:dyDescent="0.2">
      <c r="A415" s="23" t="s">
        <v>1308</v>
      </c>
      <c r="B415" s="60" t="s">
        <v>793</v>
      </c>
      <c r="C415" s="25" t="s">
        <v>1309</v>
      </c>
      <c r="D415" s="26">
        <v>240000</v>
      </c>
      <c r="E415" s="61">
        <v>240000</v>
      </c>
      <c r="F415" s="62" t="str">
        <f t="shared" si="6"/>
        <v>-</v>
      </c>
    </row>
    <row r="416" spans="1:6" x14ac:dyDescent="0.2">
      <c r="A416" s="23" t="s">
        <v>1103</v>
      </c>
      <c r="B416" s="60" t="s">
        <v>793</v>
      </c>
      <c r="C416" s="25" t="s">
        <v>1310</v>
      </c>
      <c r="D416" s="26">
        <v>240000</v>
      </c>
      <c r="E416" s="61">
        <v>240000</v>
      </c>
      <c r="F416" s="62" t="str">
        <f t="shared" si="6"/>
        <v>-</v>
      </c>
    </row>
    <row r="417" spans="1:6" ht="22.5" x14ac:dyDescent="0.2">
      <c r="A417" s="23" t="s">
        <v>831</v>
      </c>
      <c r="B417" s="60" t="s">
        <v>793</v>
      </c>
      <c r="C417" s="25" t="s">
        <v>1311</v>
      </c>
      <c r="D417" s="26">
        <v>240000</v>
      </c>
      <c r="E417" s="61">
        <v>240000</v>
      </c>
      <c r="F417" s="62" t="str">
        <f t="shared" si="6"/>
        <v>-</v>
      </c>
    </row>
    <row r="418" spans="1:6" ht="33.75" x14ac:dyDescent="0.2">
      <c r="A418" s="23" t="s">
        <v>1252</v>
      </c>
      <c r="B418" s="60" t="s">
        <v>793</v>
      </c>
      <c r="C418" s="25" t="s">
        <v>1312</v>
      </c>
      <c r="D418" s="26">
        <v>240000</v>
      </c>
      <c r="E418" s="61">
        <v>240000</v>
      </c>
      <c r="F418" s="62" t="str">
        <f t="shared" si="6"/>
        <v>-</v>
      </c>
    </row>
    <row r="419" spans="1:6" x14ac:dyDescent="0.2">
      <c r="A419" s="23" t="s">
        <v>1313</v>
      </c>
      <c r="B419" s="60" t="s">
        <v>793</v>
      </c>
      <c r="C419" s="25" t="s">
        <v>1314</v>
      </c>
      <c r="D419" s="26">
        <v>79827759</v>
      </c>
      <c r="E419" s="61">
        <v>76367427.989999995</v>
      </c>
      <c r="F419" s="62">
        <f t="shared" si="6"/>
        <v>3460331.0100000054</v>
      </c>
    </row>
    <row r="420" spans="1:6" ht="33.75" x14ac:dyDescent="0.2">
      <c r="A420" s="23" t="s">
        <v>1315</v>
      </c>
      <c r="B420" s="60" t="s">
        <v>793</v>
      </c>
      <c r="C420" s="25" t="s">
        <v>1316</v>
      </c>
      <c r="D420" s="26">
        <v>5900000</v>
      </c>
      <c r="E420" s="61">
        <v>4443270</v>
      </c>
      <c r="F420" s="62">
        <f t="shared" si="6"/>
        <v>1456730</v>
      </c>
    </row>
    <row r="421" spans="1:6" ht="22.5" x14ac:dyDescent="0.2">
      <c r="A421" s="23" t="s">
        <v>828</v>
      </c>
      <c r="B421" s="60" t="s">
        <v>793</v>
      </c>
      <c r="C421" s="25" t="s">
        <v>1317</v>
      </c>
      <c r="D421" s="26">
        <v>5900000</v>
      </c>
      <c r="E421" s="61">
        <v>4443270</v>
      </c>
      <c r="F421" s="62">
        <f t="shared" si="6"/>
        <v>1456730</v>
      </c>
    </row>
    <row r="422" spans="1:6" ht="22.5" x14ac:dyDescent="0.2">
      <c r="A422" s="23" t="s">
        <v>931</v>
      </c>
      <c r="B422" s="60" t="s">
        <v>793</v>
      </c>
      <c r="C422" s="25" t="s">
        <v>1318</v>
      </c>
      <c r="D422" s="26">
        <v>5900000</v>
      </c>
      <c r="E422" s="61">
        <v>4443270</v>
      </c>
      <c r="F422" s="62">
        <f t="shared" si="6"/>
        <v>1456730</v>
      </c>
    </row>
    <row r="423" spans="1:6" x14ac:dyDescent="0.2">
      <c r="A423" s="23" t="s">
        <v>1103</v>
      </c>
      <c r="B423" s="60" t="s">
        <v>793</v>
      </c>
      <c r="C423" s="25" t="s">
        <v>1319</v>
      </c>
      <c r="D423" s="26">
        <v>50326100</v>
      </c>
      <c r="E423" s="61">
        <v>48617470</v>
      </c>
      <c r="F423" s="62">
        <f t="shared" si="6"/>
        <v>1708630</v>
      </c>
    </row>
    <row r="424" spans="1:6" ht="22.5" x14ac:dyDescent="0.2">
      <c r="A424" s="23" t="s">
        <v>831</v>
      </c>
      <c r="B424" s="60" t="s">
        <v>793</v>
      </c>
      <c r="C424" s="25" t="s">
        <v>1320</v>
      </c>
      <c r="D424" s="26">
        <v>50326100</v>
      </c>
      <c r="E424" s="61">
        <v>48617470</v>
      </c>
      <c r="F424" s="62">
        <f t="shared" si="6"/>
        <v>1708630</v>
      </c>
    </row>
    <row r="425" spans="1:6" ht="22.5" x14ac:dyDescent="0.2">
      <c r="A425" s="23" t="s">
        <v>931</v>
      </c>
      <c r="B425" s="60" t="s">
        <v>793</v>
      </c>
      <c r="C425" s="25" t="s">
        <v>1321</v>
      </c>
      <c r="D425" s="26">
        <v>50326100</v>
      </c>
      <c r="E425" s="61">
        <v>48617470</v>
      </c>
      <c r="F425" s="62">
        <f t="shared" si="6"/>
        <v>1708630</v>
      </c>
    </row>
    <row r="426" spans="1:6" ht="33.75" x14ac:dyDescent="0.2">
      <c r="A426" s="23" t="s">
        <v>1322</v>
      </c>
      <c r="B426" s="60" t="s">
        <v>793</v>
      </c>
      <c r="C426" s="25" t="s">
        <v>1323</v>
      </c>
      <c r="D426" s="26">
        <v>6700000</v>
      </c>
      <c r="E426" s="61">
        <v>6417028.9900000002</v>
      </c>
      <c r="F426" s="62">
        <f t="shared" si="6"/>
        <v>282971.00999999978</v>
      </c>
    </row>
    <row r="427" spans="1:6" ht="22.5" x14ac:dyDescent="0.2">
      <c r="A427" s="23" t="s">
        <v>831</v>
      </c>
      <c r="B427" s="60" t="s">
        <v>793</v>
      </c>
      <c r="C427" s="25" t="s">
        <v>1324</v>
      </c>
      <c r="D427" s="26">
        <v>6000000</v>
      </c>
      <c r="E427" s="61">
        <v>5717028.9900000002</v>
      </c>
      <c r="F427" s="62">
        <f t="shared" si="6"/>
        <v>282971.00999999978</v>
      </c>
    </row>
    <row r="428" spans="1:6" ht="22.5" x14ac:dyDescent="0.2">
      <c r="A428" s="23" t="s">
        <v>931</v>
      </c>
      <c r="B428" s="60" t="s">
        <v>793</v>
      </c>
      <c r="C428" s="25" t="s">
        <v>1325</v>
      </c>
      <c r="D428" s="26">
        <v>6000000</v>
      </c>
      <c r="E428" s="61">
        <v>5717028.9900000002</v>
      </c>
      <c r="F428" s="62">
        <f t="shared" si="6"/>
        <v>282971.00999999978</v>
      </c>
    </row>
    <row r="429" spans="1:6" x14ac:dyDescent="0.2">
      <c r="A429" s="23" t="s">
        <v>1161</v>
      </c>
      <c r="B429" s="60" t="s">
        <v>793</v>
      </c>
      <c r="C429" s="25" t="s">
        <v>1326</v>
      </c>
      <c r="D429" s="26">
        <v>700000</v>
      </c>
      <c r="E429" s="61">
        <v>700000</v>
      </c>
      <c r="F429" s="62" t="str">
        <f t="shared" si="6"/>
        <v>-</v>
      </c>
    </row>
    <row r="430" spans="1:6" ht="22.5" x14ac:dyDescent="0.2">
      <c r="A430" s="23" t="s">
        <v>931</v>
      </c>
      <c r="B430" s="60" t="s">
        <v>793</v>
      </c>
      <c r="C430" s="25" t="s">
        <v>1327</v>
      </c>
      <c r="D430" s="26">
        <v>700000</v>
      </c>
      <c r="E430" s="61">
        <v>700000</v>
      </c>
      <c r="F430" s="62" t="str">
        <f t="shared" si="6"/>
        <v>-</v>
      </c>
    </row>
    <row r="431" spans="1:6" ht="33.75" x14ac:dyDescent="0.2">
      <c r="A431" s="23" t="s">
        <v>1328</v>
      </c>
      <c r="B431" s="60" t="s">
        <v>793</v>
      </c>
      <c r="C431" s="25" t="s">
        <v>1329</v>
      </c>
      <c r="D431" s="26">
        <v>100000</v>
      </c>
      <c r="E431" s="61">
        <v>98000</v>
      </c>
      <c r="F431" s="62">
        <f t="shared" si="6"/>
        <v>2000</v>
      </c>
    </row>
    <row r="432" spans="1:6" ht="22.5" x14ac:dyDescent="0.2">
      <c r="A432" s="23" t="s">
        <v>831</v>
      </c>
      <c r="B432" s="60" t="s">
        <v>793</v>
      </c>
      <c r="C432" s="25" t="s">
        <v>1330</v>
      </c>
      <c r="D432" s="26">
        <v>100000</v>
      </c>
      <c r="E432" s="61">
        <v>98000</v>
      </c>
      <c r="F432" s="62">
        <f t="shared" si="6"/>
        <v>2000</v>
      </c>
    </row>
    <row r="433" spans="1:6" ht="22.5" x14ac:dyDescent="0.2">
      <c r="A433" s="23" t="s">
        <v>931</v>
      </c>
      <c r="B433" s="60" t="s">
        <v>793</v>
      </c>
      <c r="C433" s="25" t="s">
        <v>1331</v>
      </c>
      <c r="D433" s="26">
        <v>100000</v>
      </c>
      <c r="E433" s="61">
        <v>98000</v>
      </c>
      <c r="F433" s="62">
        <f t="shared" si="6"/>
        <v>2000</v>
      </c>
    </row>
    <row r="434" spans="1:6" ht="22.5" x14ac:dyDescent="0.2">
      <c r="A434" s="23" t="s">
        <v>1332</v>
      </c>
      <c r="B434" s="60" t="s">
        <v>793</v>
      </c>
      <c r="C434" s="25" t="s">
        <v>1333</v>
      </c>
      <c r="D434" s="26">
        <v>201659</v>
      </c>
      <c r="E434" s="61">
        <v>201659</v>
      </c>
      <c r="F434" s="62" t="str">
        <f t="shared" si="6"/>
        <v>-</v>
      </c>
    </row>
    <row r="435" spans="1:6" ht="45" x14ac:dyDescent="0.2">
      <c r="A435" s="23" t="s">
        <v>868</v>
      </c>
      <c r="B435" s="60" t="s">
        <v>793</v>
      </c>
      <c r="C435" s="25" t="s">
        <v>1334</v>
      </c>
      <c r="D435" s="26">
        <v>5319</v>
      </c>
      <c r="E435" s="61">
        <v>5319</v>
      </c>
      <c r="F435" s="62" t="str">
        <f t="shared" si="6"/>
        <v>-</v>
      </c>
    </row>
    <row r="436" spans="1:6" ht="22.5" x14ac:dyDescent="0.2">
      <c r="A436" s="23" t="s">
        <v>931</v>
      </c>
      <c r="B436" s="60" t="s">
        <v>793</v>
      </c>
      <c r="C436" s="25" t="s">
        <v>1335</v>
      </c>
      <c r="D436" s="26">
        <v>5319</v>
      </c>
      <c r="E436" s="61">
        <v>5319</v>
      </c>
      <c r="F436" s="62" t="str">
        <f t="shared" si="6"/>
        <v>-</v>
      </c>
    </row>
    <row r="437" spans="1:6" ht="22.5" x14ac:dyDescent="0.2">
      <c r="A437" s="23" t="s">
        <v>831</v>
      </c>
      <c r="B437" s="60" t="s">
        <v>793</v>
      </c>
      <c r="C437" s="25" t="s">
        <v>1336</v>
      </c>
      <c r="D437" s="26">
        <v>196340</v>
      </c>
      <c r="E437" s="61">
        <v>196340</v>
      </c>
      <c r="F437" s="62" t="str">
        <f t="shared" si="6"/>
        <v>-</v>
      </c>
    </row>
    <row r="438" spans="1:6" ht="22.5" x14ac:dyDescent="0.2">
      <c r="A438" s="23" t="s">
        <v>931</v>
      </c>
      <c r="B438" s="60" t="s">
        <v>793</v>
      </c>
      <c r="C438" s="25" t="s">
        <v>1337</v>
      </c>
      <c r="D438" s="26">
        <v>196340</v>
      </c>
      <c r="E438" s="61">
        <v>196340</v>
      </c>
      <c r="F438" s="62" t="str">
        <f t="shared" si="6"/>
        <v>-</v>
      </c>
    </row>
    <row r="439" spans="1:6" x14ac:dyDescent="0.2">
      <c r="A439" s="23" t="s">
        <v>1103</v>
      </c>
      <c r="B439" s="60" t="s">
        <v>793</v>
      </c>
      <c r="C439" s="25" t="s">
        <v>1338</v>
      </c>
      <c r="D439" s="26">
        <v>12000000</v>
      </c>
      <c r="E439" s="61">
        <v>12000000</v>
      </c>
      <c r="F439" s="62" t="str">
        <f t="shared" si="6"/>
        <v>-</v>
      </c>
    </row>
    <row r="440" spans="1:6" ht="22.5" x14ac:dyDescent="0.2">
      <c r="A440" s="23" t="s">
        <v>831</v>
      </c>
      <c r="B440" s="60" t="s">
        <v>793</v>
      </c>
      <c r="C440" s="25" t="s">
        <v>1339</v>
      </c>
      <c r="D440" s="26">
        <v>12000000</v>
      </c>
      <c r="E440" s="61">
        <v>12000000</v>
      </c>
      <c r="F440" s="62" t="str">
        <f t="shared" si="6"/>
        <v>-</v>
      </c>
    </row>
    <row r="441" spans="1:6" ht="22.5" x14ac:dyDescent="0.2">
      <c r="A441" s="23" t="s">
        <v>931</v>
      </c>
      <c r="B441" s="60" t="s">
        <v>793</v>
      </c>
      <c r="C441" s="25" t="s">
        <v>1340</v>
      </c>
      <c r="D441" s="26">
        <v>12000000</v>
      </c>
      <c r="E441" s="61">
        <v>12000000</v>
      </c>
      <c r="F441" s="62" t="str">
        <f t="shared" si="6"/>
        <v>-</v>
      </c>
    </row>
    <row r="442" spans="1:6" x14ac:dyDescent="0.2">
      <c r="A442" s="23" t="s">
        <v>1103</v>
      </c>
      <c r="B442" s="60" t="s">
        <v>793</v>
      </c>
      <c r="C442" s="25" t="s">
        <v>1341</v>
      </c>
      <c r="D442" s="26">
        <v>4600000</v>
      </c>
      <c r="E442" s="61">
        <v>4590000</v>
      </c>
      <c r="F442" s="62">
        <f t="shared" si="6"/>
        <v>10000</v>
      </c>
    </row>
    <row r="443" spans="1:6" ht="22.5" x14ac:dyDescent="0.2">
      <c r="A443" s="23" t="s">
        <v>831</v>
      </c>
      <c r="B443" s="60" t="s">
        <v>793</v>
      </c>
      <c r="C443" s="25" t="s">
        <v>1342</v>
      </c>
      <c r="D443" s="26">
        <v>4600000</v>
      </c>
      <c r="E443" s="61">
        <v>4590000</v>
      </c>
      <c r="F443" s="62">
        <f t="shared" si="6"/>
        <v>10000</v>
      </c>
    </row>
    <row r="444" spans="1:6" ht="22.5" x14ac:dyDescent="0.2">
      <c r="A444" s="23" t="s">
        <v>931</v>
      </c>
      <c r="B444" s="60" t="s">
        <v>793</v>
      </c>
      <c r="C444" s="25" t="s">
        <v>1343</v>
      </c>
      <c r="D444" s="26">
        <v>4600000</v>
      </c>
      <c r="E444" s="61">
        <v>4590000</v>
      </c>
      <c r="F444" s="62">
        <f t="shared" si="6"/>
        <v>10000</v>
      </c>
    </row>
    <row r="445" spans="1:6" ht="22.5" x14ac:dyDescent="0.2">
      <c r="A445" s="23" t="s">
        <v>1344</v>
      </c>
      <c r="B445" s="60" t="s">
        <v>793</v>
      </c>
      <c r="C445" s="25" t="s">
        <v>1345</v>
      </c>
      <c r="D445" s="26">
        <v>2585000</v>
      </c>
      <c r="E445" s="61">
        <v>1706490</v>
      </c>
      <c r="F445" s="62">
        <f t="shared" si="6"/>
        <v>878510</v>
      </c>
    </row>
    <row r="446" spans="1:6" x14ac:dyDescent="0.2">
      <c r="A446" s="23" t="s">
        <v>1103</v>
      </c>
      <c r="B446" s="60" t="s">
        <v>793</v>
      </c>
      <c r="C446" s="25" t="s">
        <v>1346</v>
      </c>
      <c r="D446" s="26">
        <v>2085000</v>
      </c>
      <c r="E446" s="61">
        <v>1590490</v>
      </c>
      <c r="F446" s="62">
        <f t="shared" si="6"/>
        <v>494510</v>
      </c>
    </row>
    <row r="447" spans="1:6" ht="22.5" x14ac:dyDescent="0.2">
      <c r="A447" s="23" t="s">
        <v>831</v>
      </c>
      <c r="B447" s="60" t="s">
        <v>793</v>
      </c>
      <c r="C447" s="25" t="s">
        <v>1347</v>
      </c>
      <c r="D447" s="26">
        <v>2085000</v>
      </c>
      <c r="E447" s="61">
        <v>1590490</v>
      </c>
      <c r="F447" s="62">
        <f t="shared" si="6"/>
        <v>494510</v>
      </c>
    </row>
    <row r="448" spans="1:6" ht="22.5" x14ac:dyDescent="0.2">
      <c r="A448" s="23" t="s">
        <v>931</v>
      </c>
      <c r="B448" s="60" t="s">
        <v>793</v>
      </c>
      <c r="C448" s="25" t="s">
        <v>1348</v>
      </c>
      <c r="D448" s="26">
        <v>2085000</v>
      </c>
      <c r="E448" s="61">
        <v>1590490</v>
      </c>
      <c r="F448" s="62">
        <f t="shared" si="6"/>
        <v>494510</v>
      </c>
    </row>
    <row r="449" spans="1:6" ht="22.5" x14ac:dyDescent="0.2">
      <c r="A449" s="23" t="s">
        <v>1349</v>
      </c>
      <c r="B449" s="60" t="s">
        <v>793</v>
      </c>
      <c r="C449" s="25" t="s">
        <v>1350</v>
      </c>
      <c r="D449" s="26">
        <v>500000</v>
      </c>
      <c r="E449" s="61">
        <v>116000</v>
      </c>
      <c r="F449" s="62">
        <f t="shared" si="6"/>
        <v>384000</v>
      </c>
    </row>
    <row r="450" spans="1:6" ht="22.5" x14ac:dyDescent="0.2">
      <c r="A450" s="23" t="s">
        <v>831</v>
      </c>
      <c r="B450" s="60" t="s">
        <v>793</v>
      </c>
      <c r="C450" s="25" t="s">
        <v>1351</v>
      </c>
      <c r="D450" s="26">
        <v>500000</v>
      </c>
      <c r="E450" s="61">
        <v>116000</v>
      </c>
      <c r="F450" s="62">
        <f t="shared" si="6"/>
        <v>384000</v>
      </c>
    </row>
    <row r="451" spans="1:6" ht="22.5" x14ac:dyDescent="0.2">
      <c r="A451" s="23" t="s">
        <v>931</v>
      </c>
      <c r="B451" s="60" t="s">
        <v>793</v>
      </c>
      <c r="C451" s="25" t="s">
        <v>1352</v>
      </c>
      <c r="D451" s="26">
        <v>500000</v>
      </c>
      <c r="E451" s="61">
        <v>116000</v>
      </c>
      <c r="F451" s="62">
        <f t="shared" si="6"/>
        <v>384000</v>
      </c>
    </row>
    <row r="452" spans="1:6" ht="22.5" x14ac:dyDescent="0.2">
      <c r="A452" s="23" t="s">
        <v>799</v>
      </c>
      <c r="B452" s="60" t="s">
        <v>793</v>
      </c>
      <c r="C452" s="25" t="s">
        <v>1353</v>
      </c>
      <c r="D452" s="26">
        <v>47326360</v>
      </c>
      <c r="E452" s="61">
        <v>45176668.490000002</v>
      </c>
      <c r="F452" s="62">
        <f t="shared" si="6"/>
        <v>2149691.5099999979</v>
      </c>
    </row>
    <row r="453" spans="1:6" ht="22.5" x14ac:dyDescent="0.2">
      <c r="A453" s="23" t="s">
        <v>1354</v>
      </c>
      <c r="B453" s="60" t="s">
        <v>793</v>
      </c>
      <c r="C453" s="25" t="s">
        <v>1355</v>
      </c>
      <c r="D453" s="26">
        <v>16692600</v>
      </c>
      <c r="E453" s="61">
        <v>15661798.810000001</v>
      </c>
      <c r="F453" s="62">
        <f t="shared" si="6"/>
        <v>1030801.1899999995</v>
      </c>
    </row>
    <row r="454" spans="1:6" ht="22.5" x14ac:dyDescent="0.2">
      <c r="A454" s="23" t="s">
        <v>803</v>
      </c>
      <c r="B454" s="60" t="s">
        <v>793</v>
      </c>
      <c r="C454" s="25" t="s">
        <v>1356</v>
      </c>
      <c r="D454" s="26">
        <v>16692600</v>
      </c>
      <c r="E454" s="61">
        <v>15661798.810000001</v>
      </c>
      <c r="F454" s="62">
        <f t="shared" si="6"/>
        <v>1030801.1899999995</v>
      </c>
    </row>
    <row r="455" spans="1:6" ht="22.5" x14ac:dyDescent="0.2">
      <c r="A455" s="23" t="s">
        <v>805</v>
      </c>
      <c r="B455" s="60" t="s">
        <v>793</v>
      </c>
      <c r="C455" s="25" t="s">
        <v>1357</v>
      </c>
      <c r="D455" s="26">
        <v>10937525</v>
      </c>
      <c r="E455" s="61">
        <v>10351700.68</v>
      </c>
      <c r="F455" s="62">
        <f t="shared" si="6"/>
        <v>585824.3200000003</v>
      </c>
    </row>
    <row r="456" spans="1:6" ht="22.5" x14ac:dyDescent="0.2">
      <c r="A456" s="23" t="s">
        <v>1358</v>
      </c>
      <c r="B456" s="60" t="s">
        <v>793</v>
      </c>
      <c r="C456" s="25" t="s">
        <v>1359</v>
      </c>
      <c r="D456" s="26">
        <v>10937525</v>
      </c>
      <c r="E456" s="61">
        <v>10351700.68</v>
      </c>
      <c r="F456" s="62">
        <f t="shared" si="6"/>
        <v>585824.3200000003</v>
      </c>
    </row>
    <row r="457" spans="1:6" ht="33.75" x14ac:dyDescent="0.2">
      <c r="A457" s="23" t="s">
        <v>809</v>
      </c>
      <c r="B457" s="60" t="s">
        <v>793</v>
      </c>
      <c r="C457" s="25" t="s">
        <v>1360</v>
      </c>
      <c r="D457" s="26">
        <v>121511</v>
      </c>
      <c r="E457" s="61">
        <v>121510.48</v>
      </c>
      <c r="F457" s="62">
        <f t="shared" si="6"/>
        <v>0.52000000000407454</v>
      </c>
    </row>
    <row r="458" spans="1:6" ht="22.5" x14ac:dyDescent="0.2">
      <c r="A458" s="23" t="s">
        <v>1358</v>
      </c>
      <c r="B458" s="60" t="s">
        <v>793</v>
      </c>
      <c r="C458" s="25" t="s">
        <v>1361</v>
      </c>
      <c r="D458" s="26">
        <v>121511</v>
      </c>
      <c r="E458" s="61">
        <v>121510.48</v>
      </c>
      <c r="F458" s="62">
        <f t="shared" si="6"/>
        <v>0.52000000000407454</v>
      </c>
    </row>
    <row r="459" spans="1:6" ht="33.75" x14ac:dyDescent="0.2">
      <c r="A459" s="23" t="s">
        <v>812</v>
      </c>
      <c r="B459" s="60" t="s">
        <v>793</v>
      </c>
      <c r="C459" s="25" t="s">
        <v>1362</v>
      </c>
      <c r="D459" s="26">
        <v>3229176</v>
      </c>
      <c r="E459" s="61">
        <v>2807226.68</v>
      </c>
      <c r="F459" s="62">
        <f t="shared" si="6"/>
        <v>421949.31999999983</v>
      </c>
    </row>
    <row r="460" spans="1:6" ht="22.5" x14ac:dyDescent="0.2">
      <c r="A460" s="23" t="s">
        <v>1358</v>
      </c>
      <c r="B460" s="60" t="s">
        <v>793</v>
      </c>
      <c r="C460" s="25" t="s">
        <v>1363</v>
      </c>
      <c r="D460" s="26">
        <v>3229176</v>
      </c>
      <c r="E460" s="61">
        <v>2807226.68</v>
      </c>
      <c r="F460" s="62">
        <f t="shared" si="6"/>
        <v>421949.31999999983</v>
      </c>
    </row>
    <row r="461" spans="1:6" ht="22.5" x14ac:dyDescent="0.2">
      <c r="A461" s="23" t="s">
        <v>828</v>
      </c>
      <c r="B461" s="60" t="s">
        <v>793</v>
      </c>
      <c r="C461" s="25" t="s">
        <v>1364</v>
      </c>
      <c r="D461" s="26">
        <v>853706.89</v>
      </c>
      <c r="E461" s="61">
        <v>830719.89</v>
      </c>
      <c r="F461" s="62">
        <f t="shared" si="6"/>
        <v>22987</v>
      </c>
    </row>
    <row r="462" spans="1:6" ht="22.5" x14ac:dyDescent="0.2">
      <c r="A462" s="23" t="s">
        <v>1358</v>
      </c>
      <c r="B462" s="60" t="s">
        <v>793</v>
      </c>
      <c r="C462" s="25" t="s">
        <v>1365</v>
      </c>
      <c r="D462" s="26">
        <v>853706.89</v>
      </c>
      <c r="E462" s="61">
        <v>830719.89</v>
      </c>
      <c r="F462" s="62">
        <f t="shared" si="6"/>
        <v>22987</v>
      </c>
    </row>
    <row r="463" spans="1:6" ht="22.5" x14ac:dyDescent="0.2">
      <c r="A463" s="23" t="s">
        <v>831</v>
      </c>
      <c r="B463" s="60" t="s">
        <v>793</v>
      </c>
      <c r="C463" s="25" t="s">
        <v>1366</v>
      </c>
      <c r="D463" s="26">
        <v>1550681.11</v>
      </c>
      <c r="E463" s="61">
        <v>1550641.08</v>
      </c>
      <c r="F463" s="62">
        <f t="shared" ref="F463:F526" si="7">IF(OR(D463="-",IF(E463="-",0,E463)&gt;=IF(D463="-",0,D463)),"-",IF(D463="-",0,D463)-IF(E463="-",0,E463))</f>
        <v>40.03000000002794</v>
      </c>
    </row>
    <row r="464" spans="1:6" ht="22.5" x14ac:dyDescent="0.2">
      <c r="A464" s="23" t="s">
        <v>1358</v>
      </c>
      <c r="B464" s="60" t="s">
        <v>793</v>
      </c>
      <c r="C464" s="25" t="s">
        <v>1367</v>
      </c>
      <c r="D464" s="26">
        <v>1550681.11</v>
      </c>
      <c r="E464" s="61">
        <v>1550641.08</v>
      </c>
      <c r="F464" s="62">
        <f t="shared" si="7"/>
        <v>40.03000000002794</v>
      </c>
    </row>
    <row r="465" spans="1:6" ht="22.5" x14ac:dyDescent="0.2">
      <c r="A465" s="23" t="s">
        <v>1368</v>
      </c>
      <c r="B465" s="60" t="s">
        <v>793</v>
      </c>
      <c r="C465" s="25" t="s">
        <v>1369</v>
      </c>
      <c r="D465" s="26">
        <v>15871100</v>
      </c>
      <c r="E465" s="61">
        <v>15833265.17</v>
      </c>
      <c r="F465" s="62">
        <f t="shared" si="7"/>
        <v>37834.830000000075</v>
      </c>
    </row>
    <row r="466" spans="1:6" ht="22.5" x14ac:dyDescent="0.2">
      <c r="A466" s="23" t="s">
        <v>803</v>
      </c>
      <c r="B466" s="60" t="s">
        <v>793</v>
      </c>
      <c r="C466" s="25" t="s">
        <v>1370</v>
      </c>
      <c r="D466" s="26">
        <v>15871100</v>
      </c>
      <c r="E466" s="61">
        <v>15833265.17</v>
      </c>
      <c r="F466" s="62">
        <f t="shared" si="7"/>
        <v>37834.830000000075</v>
      </c>
    </row>
    <row r="467" spans="1:6" ht="22.5" x14ac:dyDescent="0.2">
      <c r="A467" s="23" t="s">
        <v>805</v>
      </c>
      <c r="B467" s="60" t="s">
        <v>793</v>
      </c>
      <c r="C467" s="25" t="s">
        <v>1371</v>
      </c>
      <c r="D467" s="26">
        <v>8433223</v>
      </c>
      <c r="E467" s="61">
        <v>8433223</v>
      </c>
      <c r="F467" s="62" t="str">
        <f t="shared" si="7"/>
        <v>-</v>
      </c>
    </row>
    <row r="468" spans="1:6" ht="22.5" x14ac:dyDescent="0.2">
      <c r="A468" s="23" t="s">
        <v>1372</v>
      </c>
      <c r="B468" s="60" t="s">
        <v>793</v>
      </c>
      <c r="C468" s="25" t="s">
        <v>1373</v>
      </c>
      <c r="D468" s="26">
        <v>8433223</v>
      </c>
      <c r="E468" s="61">
        <v>8433223</v>
      </c>
      <c r="F468" s="62" t="str">
        <f t="shared" si="7"/>
        <v>-</v>
      </c>
    </row>
    <row r="469" spans="1:6" ht="33.75" x14ac:dyDescent="0.2">
      <c r="A469" s="23" t="s">
        <v>809</v>
      </c>
      <c r="B469" s="60" t="s">
        <v>793</v>
      </c>
      <c r="C469" s="25" t="s">
        <v>1374</v>
      </c>
      <c r="D469" s="26">
        <v>257000</v>
      </c>
      <c r="E469" s="61">
        <v>256904.24</v>
      </c>
      <c r="F469" s="62">
        <f t="shared" si="7"/>
        <v>95.760000000009313</v>
      </c>
    </row>
    <row r="470" spans="1:6" ht="22.5" x14ac:dyDescent="0.2">
      <c r="A470" s="23" t="s">
        <v>1372</v>
      </c>
      <c r="B470" s="60" t="s">
        <v>793</v>
      </c>
      <c r="C470" s="25" t="s">
        <v>1375</v>
      </c>
      <c r="D470" s="26">
        <v>257000</v>
      </c>
      <c r="E470" s="61">
        <v>256904.24</v>
      </c>
      <c r="F470" s="62">
        <f t="shared" si="7"/>
        <v>95.760000000009313</v>
      </c>
    </row>
    <row r="471" spans="1:6" ht="33.75" x14ac:dyDescent="0.2">
      <c r="A471" s="23" t="s">
        <v>812</v>
      </c>
      <c r="B471" s="60" t="s">
        <v>793</v>
      </c>
      <c r="C471" s="25" t="s">
        <v>1376</v>
      </c>
      <c r="D471" s="26">
        <v>2339833</v>
      </c>
      <c r="E471" s="61">
        <v>2302645.6</v>
      </c>
      <c r="F471" s="62">
        <f t="shared" si="7"/>
        <v>37187.399999999907</v>
      </c>
    </row>
    <row r="472" spans="1:6" ht="22.5" x14ac:dyDescent="0.2">
      <c r="A472" s="23" t="s">
        <v>1372</v>
      </c>
      <c r="B472" s="60" t="s">
        <v>793</v>
      </c>
      <c r="C472" s="25" t="s">
        <v>1377</v>
      </c>
      <c r="D472" s="26">
        <v>2339833</v>
      </c>
      <c r="E472" s="61">
        <v>2302645.6</v>
      </c>
      <c r="F472" s="62">
        <f t="shared" si="7"/>
        <v>37187.399999999907</v>
      </c>
    </row>
    <row r="473" spans="1:6" ht="22.5" x14ac:dyDescent="0.2">
      <c r="A473" s="23" t="s">
        <v>828</v>
      </c>
      <c r="B473" s="60" t="s">
        <v>793</v>
      </c>
      <c r="C473" s="25" t="s">
        <v>1378</v>
      </c>
      <c r="D473" s="26">
        <v>610331</v>
      </c>
      <c r="E473" s="61">
        <v>610096.16</v>
      </c>
      <c r="F473" s="62">
        <f t="shared" si="7"/>
        <v>234.8399999999674</v>
      </c>
    </row>
    <row r="474" spans="1:6" ht="22.5" x14ac:dyDescent="0.2">
      <c r="A474" s="23" t="s">
        <v>1372</v>
      </c>
      <c r="B474" s="60" t="s">
        <v>793</v>
      </c>
      <c r="C474" s="25" t="s">
        <v>1379</v>
      </c>
      <c r="D474" s="26">
        <v>610331</v>
      </c>
      <c r="E474" s="61">
        <v>610096.16</v>
      </c>
      <c r="F474" s="62">
        <f t="shared" si="7"/>
        <v>234.8399999999674</v>
      </c>
    </row>
    <row r="475" spans="1:6" ht="22.5" x14ac:dyDescent="0.2">
      <c r="A475" s="23" t="s">
        <v>831</v>
      </c>
      <c r="B475" s="60" t="s">
        <v>793</v>
      </c>
      <c r="C475" s="25" t="s">
        <v>1380</v>
      </c>
      <c r="D475" s="26">
        <v>4230713</v>
      </c>
      <c r="E475" s="61">
        <v>4230396.17</v>
      </c>
      <c r="F475" s="62">
        <f t="shared" si="7"/>
        <v>316.83000000007451</v>
      </c>
    </row>
    <row r="476" spans="1:6" ht="22.5" x14ac:dyDescent="0.2">
      <c r="A476" s="23" t="s">
        <v>1372</v>
      </c>
      <c r="B476" s="60" t="s">
        <v>793</v>
      </c>
      <c r="C476" s="25" t="s">
        <v>1381</v>
      </c>
      <c r="D476" s="26">
        <v>4230713</v>
      </c>
      <c r="E476" s="61">
        <v>4230396.17</v>
      </c>
      <c r="F476" s="62">
        <f t="shared" si="7"/>
        <v>316.83000000007451</v>
      </c>
    </row>
    <row r="477" spans="1:6" ht="22.5" x14ac:dyDescent="0.2">
      <c r="A477" s="23" t="s">
        <v>1382</v>
      </c>
      <c r="B477" s="60" t="s">
        <v>793</v>
      </c>
      <c r="C477" s="25" t="s">
        <v>1383</v>
      </c>
      <c r="D477" s="26">
        <v>14762660</v>
      </c>
      <c r="E477" s="61">
        <v>13681604.51</v>
      </c>
      <c r="F477" s="62">
        <f t="shared" si="7"/>
        <v>1081055.4900000002</v>
      </c>
    </row>
    <row r="478" spans="1:6" ht="22.5" x14ac:dyDescent="0.2">
      <c r="A478" s="23" t="s">
        <v>803</v>
      </c>
      <c r="B478" s="60" t="s">
        <v>793</v>
      </c>
      <c r="C478" s="25" t="s">
        <v>1384</v>
      </c>
      <c r="D478" s="26">
        <v>14762660</v>
      </c>
      <c r="E478" s="61">
        <v>13681604.51</v>
      </c>
      <c r="F478" s="62">
        <f t="shared" si="7"/>
        <v>1081055.4900000002</v>
      </c>
    </row>
    <row r="479" spans="1:6" ht="22.5" x14ac:dyDescent="0.2">
      <c r="A479" s="23" t="s">
        <v>805</v>
      </c>
      <c r="B479" s="60" t="s">
        <v>793</v>
      </c>
      <c r="C479" s="25" t="s">
        <v>1385</v>
      </c>
      <c r="D479" s="26">
        <v>6802810</v>
      </c>
      <c r="E479" s="61">
        <v>6725868.9000000004</v>
      </c>
      <c r="F479" s="62">
        <f t="shared" si="7"/>
        <v>76941.099999999627</v>
      </c>
    </row>
    <row r="480" spans="1:6" ht="22.5" x14ac:dyDescent="0.2">
      <c r="A480" s="23" t="s">
        <v>1386</v>
      </c>
      <c r="B480" s="60" t="s">
        <v>793</v>
      </c>
      <c r="C480" s="25" t="s">
        <v>1387</v>
      </c>
      <c r="D480" s="26">
        <v>6802810</v>
      </c>
      <c r="E480" s="61">
        <v>6725868.9000000004</v>
      </c>
      <c r="F480" s="62">
        <f t="shared" si="7"/>
        <v>76941.099999999627</v>
      </c>
    </row>
    <row r="481" spans="1:6" ht="33.75" x14ac:dyDescent="0.2">
      <c r="A481" s="23" t="s">
        <v>809</v>
      </c>
      <c r="B481" s="60" t="s">
        <v>793</v>
      </c>
      <c r="C481" s="25" t="s">
        <v>1388</v>
      </c>
      <c r="D481" s="26">
        <v>1100000</v>
      </c>
      <c r="E481" s="61">
        <v>1046414.81</v>
      </c>
      <c r="F481" s="62">
        <f t="shared" si="7"/>
        <v>53585.189999999944</v>
      </c>
    </row>
    <row r="482" spans="1:6" ht="22.5" x14ac:dyDescent="0.2">
      <c r="A482" s="23" t="s">
        <v>1386</v>
      </c>
      <c r="B482" s="60" t="s">
        <v>793</v>
      </c>
      <c r="C482" s="25" t="s">
        <v>1389</v>
      </c>
      <c r="D482" s="26">
        <v>1100000</v>
      </c>
      <c r="E482" s="61">
        <v>1046414.81</v>
      </c>
      <c r="F482" s="62">
        <f t="shared" si="7"/>
        <v>53585.189999999944</v>
      </c>
    </row>
    <row r="483" spans="1:6" ht="33.75" x14ac:dyDescent="0.2">
      <c r="A483" s="23" t="s">
        <v>812</v>
      </c>
      <c r="B483" s="60" t="s">
        <v>793</v>
      </c>
      <c r="C483" s="25" t="s">
        <v>1390</v>
      </c>
      <c r="D483" s="26">
        <v>1683090</v>
      </c>
      <c r="E483" s="61">
        <v>1683023.58</v>
      </c>
      <c r="F483" s="62">
        <f t="shared" si="7"/>
        <v>66.419999999925494</v>
      </c>
    </row>
    <row r="484" spans="1:6" ht="22.5" x14ac:dyDescent="0.2">
      <c r="A484" s="23" t="s">
        <v>1386</v>
      </c>
      <c r="B484" s="60" t="s">
        <v>793</v>
      </c>
      <c r="C484" s="25" t="s">
        <v>1391</v>
      </c>
      <c r="D484" s="26">
        <v>1683090</v>
      </c>
      <c r="E484" s="61">
        <v>1683023.58</v>
      </c>
      <c r="F484" s="62">
        <f t="shared" si="7"/>
        <v>66.419999999925494</v>
      </c>
    </row>
    <row r="485" spans="1:6" ht="22.5" x14ac:dyDescent="0.2">
      <c r="A485" s="23" t="s">
        <v>828</v>
      </c>
      <c r="B485" s="60" t="s">
        <v>793</v>
      </c>
      <c r="C485" s="25" t="s">
        <v>1392</v>
      </c>
      <c r="D485" s="26">
        <v>895271.6</v>
      </c>
      <c r="E485" s="61">
        <v>465273.17</v>
      </c>
      <c r="F485" s="62">
        <f t="shared" si="7"/>
        <v>429998.43</v>
      </c>
    </row>
    <row r="486" spans="1:6" ht="22.5" x14ac:dyDescent="0.2">
      <c r="A486" s="23" t="s">
        <v>1386</v>
      </c>
      <c r="B486" s="60" t="s">
        <v>793</v>
      </c>
      <c r="C486" s="25" t="s">
        <v>1393</v>
      </c>
      <c r="D486" s="26">
        <v>895271.6</v>
      </c>
      <c r="E486" s="61">
        <v>465273.17</v>
      </c>
      <c r="F486" s="62">
        <f t="shared" si="7"/>
        <v>429998.43</v>
      </c>
    </row>
    <row r="487" spans="1:6" ht="22.5" x14ac:dyDescent="0.2">
      <c r="A487" s="23" t="s">
        <v>831</v>
      </c>
      <c r="B487" s="60" t="s">
        <v>793</v>
      </c>
      <c r="C487" s="25" t="s">
        <v>1394</v>
      </c>
      <c r="D487" s="26">
        <v>4281488.4000000004</v>
      </c>
      <c r="E487" s="61">
        <v>3761024.05</v>
      </c>
      <c r="F487" s="62">
        <f t="shared" si="7"/>
        <v>520464.35000000056</v>
      </c>
    </row>
    <row r="488" spans="1:6" ht="22.5" x14ac:dyDescent="0.2">
      <c r="A488" s="23" t="s">
        <v>1386</v>
      </c>
      <c r="B488" s="60" t="s">
        <v>793</v>
      </c>
      <c r="C488" s="25" t="s">
        <v>1395</v>
      </c>
      <c r="D488" s="26">
        <v>4281488.4000000004</v>
      </c>
      <c r="E488" s="61">
        <v>3761024.05</v>
      </c>
      <c r="F488" s="62">
        <f t="shared" si="7"/>
        <v>520464.35000000056</v>
      </c>
    </row>
    <row r="489" spans="1:6" ht="22.5" x14ac:dyDescent="0.2">
      <c r="A489" s="23" t="s">
        <v>873</v>
      </c>
      <c r="B489" s="60" t="s">
        <v>793</v>
      </c>
      <c r="C489" s="25" t="s">
        <v>1396</v>
      </c>
      <c r="D489" s="26">
        <v>1868939029.98</v>
      </c>
      <c r="E489" s="61">
        <v>1829176237.8399999</v>
      </c>
      <c r="F489" s="62">
        <f t="shared" si="7"/>
        <v>39762792.140000105</v>
      </c>
    </row>
    <row r="490" spans="1:6" ht="33.75" x14ac:dyDescent="0.2">
      <c r="A490" s="23" t="s">
        <v>1397</v>
      </c>
      <c r="B490" s="60" t="s">
        <v>793</v>
      </c>
      <c r="C490" s="25" t="s">
        <v>1398</v>
      </c>
      <c r="D490" s="26">
        <v>84807300</v>
      </c>
      <c r="E490" s="61">
        <v>84807300</v>
      </c>
      <c r="F490" s="62" t="str">
        <f t="shared" si="7"/>
        <v>-</v>
      </c>
    </row>
    <row r="491" spans="1:6" ht="67.5" x14ac:dyDescent="0.2">
      <c r="A491" s="63" t="s">
        <v>1399</v>
      </c>
      <c r="B491" s="60" t="s">
        <v>793</v>
      </c>
      <c r="C491" s="25" t="s">
        <v>1400</v>
      </c>
      <c r="D491" s="26">
        <v>84807300</v>
      </c>
      <c r="E491" s="61">
        <v>84807300</v>
      </c>
      <c r="F491" s="62" t="str">
        <f t="shared" si="7"/>
        <v>-</v>
      </c>
    </row>
    <row r="492" spans="1:6" x14ac:dyDescent="0.2">
      <c r="A492" s="23" t="s">
        <v>998</v>
      </c>
      <c r="B492" s="60" t="s">
        <v>793</v>
      </c>
      <c r="C492" s="25" t="s">
        <v>1401</v>
      </c>
      <c r="D492" s="26">
        <v>84807300</v>
      </c>
      <c r="E492" s="61">
        <v>84807300</v>
      </c>
      <c r="F492" s="62" t="str">
        <f t="shared" si="7"/>
        <v>-</v>
      </c>
    </row>
    <row r="493" spans="1:6" ht="22.5" x14ac:dyDescent="0.2">
      <c r="A493" s="23" t="s">
        <v>1402</v>
      </c>
      <c r="B493" s="60" t="s">
        <v>793</v>
      </c>
      <c r="C493" s="25" t="s">
        <v>1403</v>
      </c>
      <c r="D493" s="26">
        <v>84807300</v>
      </c>
      <c r="E493" s="61">
        <v>84807300</v>
      </c>
      <c r="F493" s="62" t="str">
        <f t="shared" si="7"/>
        <v>-</v>
      </c>
    </row>
    <row r="494" spans="1:6" x14ac:dyDescent="0.2">
      <c r="A494" s="23" t="s">
        <v>994</v>
      </c>
      <c r="B494" s="60" t="s">
        <v>793</v>
      </c>
      <c r="C494" s="25" t="s">
        <v>1404</v>
      </c>
      <c r="D494" s="26">
        <v>1784131729.98</v>
      </c>
      <c r="E494" s="61">
        <v>1744368937.8399999</v>
      </c>
      <c r="F494" s="62">
        <f t="shared" si="7"/>
        <v>39762792.140000105</v>
      </c>
    </row>
    <row r="495" spans="1:6" ht="22.5" x14ac:dyDescent="0.2">
      <c r="A495" s="23" t="s">
        <v>1119</v>
      </c>
      <c r="B495" s="60" t="s">
        <v>793</v>
      </c>
      <c r="C495" s="25" t="s">
        <v>1405</v>
      </c>
      <c r="D495" s="26">
        <v>223638736.34</v>
      </c>
      <c r="E495" s="61">
        <v>214972238.71000001</v>
      </c>
      <c r="F495" s="62">
        <f t="shared" si="7"/>
        <v>8666497.6299999952</v>
      </c>
    </row>
    <row r="496" spans="1:6" x14ac:dyDescent="0.2">
      <c r="A496" s="23" t="s">
        <v>1121</v>
      </c>
      <c r="B496" s="60" t="s">
        <v>793</v>
      </c>
      <c r="C496" s="25" t="s">
        <v>1406</v>
      </c>
      <c r="D496" s="26">
        <v>121224888.47</v>
      </c>
      <c r="E496" s="61">
        <v>120382260.55</v>
      </c>
      <c r="F496" s="62">
        <f t="shared" si="7"/>
        <v>842627.92000000179</v>
      </c>
    </row>
    <row r="497" spans="1:6" ht="33.75" x14ac:dyDescent="0.2">
      <c r="A497" s="23" t="s">
        <v>1407</v>
      </c>
      <c r="B497" s="60" t="s">
        <v>793</v>
      </c>
      <c r="C497" s="25" t="s">
        <v>1408</v>
      </c>
      <c r="D497" s="26">
        <v>9086334.6400000006</v>
      </c>
      <c r="E497" s="61">
        <v>9086334.6400000006</v>
      </c>
      <c r="F497" s="62" t="str">
        <f t="shared" si="7"/>
        <v>-</v>
      </c>
    </row>
    <row r="498" spans="1:6" ht="22.5" x14ac:dyDescent="0.2">
      <c r="A498" s="23" t="s">
        <v>967</v>
      </c>
      <c r="B498" s="60" t="s">
        <v>793</v>
      </c>
      <c r="C498" s="25" t="s">
        <v>1409</v>
      </c>
      <c r="D498" s="26">
        <v>30896000</v>
      </c>
      <c r="E498" s="61">
        <v>30896000</v>
      </c>
      <c r="F498" s="62" t="str">
        <f t="shared" si="7"/>
        <v>-</v>
      </c>
    </row>
    <row r="499" spans="1:6" x14ac:dyDescent="0.2">
      <c r="A499" s="23" t="s">
        <v>1410</v>
      </c>
      <c r="B499" s="60" t="s">
        <v>793</v>
      </c>
      <c r="C499" s="25" t="s">
        <v>1411</v>
      </c>
      <c r="D499" s="26">
        <v>42396302.829999998</v>
      </c>
      <c r="E499" s="61">
        <v>42396302.829999998</v>
      </c>
      <c r="F499" s="62" t="str">
        <f t="shared" si="7"/>
        <v>-</v>
      </c>
    </row>
    <row r="500" spans="1:6" x14ac:dyDescent="0.2">
      <c r="A500" s="23" t="s">
        <v>1412</v>
      </c>
      <c r="B500" s="60" t="s">
        <v>793</v>
      </c>
      <c r="C500" s="25" t="s">
        <v>1413</v>
      </c>
      <c r="D500" s="26">
        <v>22368959</v>
      </c>
      <c r="E500" s="61">
        <v>21526331.079999998</v>
      </c>
      <c r="F500" s="62">
        <f t="shared" si="7"/>
        <v>842627.92000000179</v>
      </c>
    </row>
    <row r="501" spans="1:6" ht="33.75" x14ac:dyDescent="0.2">
      <c r="A501" s="23" t="s">
        <v>1252</v>
      </c>
      <c r="B501" s="60" t="s">
        <v>793</v>
      </c>
      <c r="C501" s="25" t="s">
        <v>1414</v>
      </c>
      <c r="D501" s="26">
        <v>16477292</v>
      </c>
      <c r="E501" s="61">
        <v>16477292</v>
      </c>
      <c r="F501" s="62" t="str">
        <f t="shared" si="7"/>
        <v>-</v>
      </c>
    </row>
    <row r="502" spans="1:6" ht="22.5" x14ac:dyDescent="0.2">
      <c r="A502" s="23" t="s">
        <v>1124</v>
      </c>
      <c r="B502" s="60" t="s">
        <v>793</v>
      </c>
      <c r="C502" s="25" t="s">
        <v>1415</v>
      </c>
      <c r="D502" s="26">
        <v>700469.68</v>
      </c>
      <c r="E502" s="61">
        <v>643096.28</v>
      </c>
      <c r="F502" s="62">
        <f t="shared" si="7"/>
        <v>57373.400000000023</v>
      </c>
    </row>
    <row r="503" spans="1:6" ht="33.75" x14ac:dyDescent="0.2">
      <c r="A503" s="23" t="s">
        <v>1407</v>
      </c>
      <c r="B503" s="60" t="s">
        <v>793</v>
      </c>
      <c r="C503" s="25" t="s">
        <v>1416</v>
      </c>
      <c r="D503" s="26">
        <v>14465.36</v>
      </c>
      <c r="E503" s="61">
        <v>14465.36</v>
      </c>
      <c r="F503" s="62" t="str">
        <f t="shared" si="7"/>
        <v>-</v>
      </c>
    </row>
    <row r="504" spans="1:6" ht="22.5" x14ac:dyDescent="0.2">
      <c r="A504" s="23" t="s">
        <v>967</v>
      </c>
      <c r="B504" s="60" t="s">
        <v>793</v>
      </c>
      <c r="C504" s="25" t="s">
        <v>1417</v>
      </c>
      <c r="D504" s="26">
        <v>102000</v>
      </c>
      <c r="E504" s="61">
        <v>102000</v>
      </c>
      <c r="F504" s="62" t="str">
        <f t="shared" si="7"/>
        <v>-</v>
      </c>
    </row>
    <row r="505" spans="1:6" x14ac:dyDescent="0.2">
      <c r="A505" s="23" t="s">
        <v>1410</v>
      </c>
      <c r="B505" s="60" t="s">
        <v>793</v>
      </c>
      <c r="C505" s="25" t="s">
        <v>1418</v>
      </c>
      <c r="D505" s="26">
        <v>174936.32000000001</v>
      </c>
      <c r="E505" s="61">
        <v>163137.34</v>
      </c>
      <c r="F505" s="62">
        <f t="shared" si="7"/>
        <v>11798.98000000001</v>
      </c>
    </row>
    <row r="506" spans="1:6" x14ac:dyDescent="0.2">
      <c r="A506" s="23" t="s">
        <v>1412</v>
      </c>
      <c r="B506" s="60" t="s">
        <v>793</v>
      </c>
      <c r="C506" s="25" t="s">
        <v>1419</v>
      </c>
      <c r="D506" s="26">
        <v>252168</v>
      </c>
      <c r="E506" s="61">
        <v>208541.8</v>
      </c>
      <c r="F506" s="62">
        <f t="shared" si="7"/>
        <v>43626.200000000012</v>
      </c>
    </row>
    <row r="507" spans="1:6" ht="33.75" x14ac:dyDescent="0.2">
      <c r="A507" s="23" t="s">
        <v>1252</v>
      </c>
      <c r="B507" s="60" t="s">
        <v>793</v>
      </c>
      <c r="C507" s="25" t="s">
        <v>1420</v>
      </c>
      <c r="D507" s="26">
        <v>156900</v>
      </c>
      <c r="E507" s="61">
        <v>154951.78</v>
      </c>
      <c r="F507" s="62">
        <f t="shared" si="7"/>
        <v>1948.2200000000012</v>
      </c>
    </row>
    <row r="508" spans="1:6" ht="33.75" x14ac:dyDescent="0.2">
      <c r="A508" s="23" t="s">
        <v>1127</v>
      </c>
      <c r="B508" s="60" t="s">
        <v>793</v>
      </c>
      <c r="C508" s="25" t="s">
        <v>1421</v>
      </c>
      <c r="D508" s="26">
        <v>36350732.759999998</v>
      </c>
      <c r="E508" s="61">
        <v>36209844.609999999</v>
      </c>
      <c r="F508" s="62">
        <f t="shared" si="7"/>
        <v>140888.14999999851</v>
      </c>
    </row>
    <row r="509" spans="1:6" ht="33.75" x14ac:dyDescent="0.2">
      <c r="A509" s="23" t="s">
        <v>1407</v>
      </c>
      <c r="B509" s="60" t="s">
        <v>793</v>
      </c>
      <c r="C509" s="25" t="s">
        <v>1422</v>
      </c>
      <c r="D509" s="26">
        <v>2702600</v>
      </c>
      <c r="E509" s="61">
        <v>2611579.1</v>
      </c>
      <c r="F509" s="62">
        <f t="shared" si="7"/>
        <v>91020.899999999907</v>
      </c>
    </row>
    <row r="510" spans="1:6" ht="22.5" x14ac:dyDescent="0.2">
      <c r="A510" s="23" t="s">
        <v>967</v>
      </c>
      <c r="B510" s="60" t="s">
        <v>793</v>
      </c>
      <c r="C510" s="25" t="s">
        <v>1423</v>
      </c>
      <c r="D510" s="26">
        <v>9330600</v>
      </c>
      <c r="E510" s="61">
        <v>9326026.3699999992</v>
      </c>
      <c r="F510" s="62">
        <f t="shared" si="7"/>
        <v>4573.6300000008196</v>
      </c>
    </row>
    <row r="511" spans="1:6" x14ac:dyDescent="0.2">
      <c r="A511" s="23" t="s">
        <v>1410</v>
      </c>
      <c r="B511" s="60" t="s">
        <v>793</v>
      </c>
      <c r="C511" s="25" t="s">
        <v>1424</v>
      </c>
      <c r="D511" s="26">
        <v>12945801.76</v>
      </c>
      <c r="E511" s="61">
        <v>12945801.76</v>
      </c>
      <c r="F511" s="62" t="str">
        <f t="shared" si="7"/>
        <v>-</v>
      </c>
    </row>
    <row r="512" spans="1:6" x14ac:dyDescent="0.2">
      <c r="A512" s="23" t="s">
        <v>1412</v>
      </c>
      <c r="B512" s="60" t="s">
        <v>793</v>
      </c>
      <c r="C512" s="25" t="s">
        <v>1425</v>
      </c>
      <c r="D512" s="26">
        <v>6755431</v>
      </c>
      <c r="E512" s="61">
        <v>6710137.3799999999</v>
      </c>
      <c r="F512" s="62">
        <f t="shared" si="7"/>
        <v>45293.620000000112</v>
      </c>
    </row>
    <row r="513" spans="1:6" ht="33.75" x14ac:dyDescent="0.2">
      <c r="A513" s="23" t="s">
        <v>1252</v>
      </c>
      <c r="B513" s="60" t="s">
        <v>793</v>
      </c>
      <c r="C513" s="25" t="s">
        <v>1426</v>
      </c>
      <c r="D513" s="26">
        <v>4616300</v>
      </c>
      <c r="E513" s="61">
        <v>4616300</v>
      </c>
      <c r="F513" s="62" t="str">
        <f t="shared" si="7"/>
        <v>-</v>
      </c>
    </row>
    <row r="514" spans="1:6" ht="22.5" x14ac:dyDescent="0.2">
      <c r="A514" s="23" t="s">
        <v>828</v>
      </c>
      <c r="B514" s="60" t="s">
        <v>793</v>
      </c>
      <c r="C514" s="25" t="s">
        <v>1427</v>
      </c>
      <c r="D514" s="26">
        <v>9137861</v>
      </c>
      <c r="E514" s="61">
        <v>7700208.75</v>
      </c>
      <c r="F514" s="62">
        <f t="shared" si="7"/>
        <v>1437652.25</v>
      </c>
    </row>
    <row r="515" spans="1:6" ht="33.75" x14ac:dyDescent="0.2">
      <c r="A515" s="23" t="s">
        <v>1407</v>
      </c>
      <c r="B515" s="60" t="s">
        <v>793</v>
      </c>
      <c r="C515" s="25" t="s">
        <v>1428</v>
      </c>
      <c r="D515" s="26">
        <v>177900</v>
      </c>
      <c r="E515" s="61">
        <v>177900</v>
      </c>
      <c r="F515" s="62" t="str">
        <f t="shared" si="7"/>
        <v>-</v>
      </c>
    </row>
    <row r="516" spans="1:6" ht="22.5" x14ac:dyDescent="0.2">
      <c r="A516" s="23" t="s">
        <v>967</v>
      </c>
      <c r="B516" s="60" t="s">
        <v>793</v>
      </c>
      <c r="C516" s="25" t="s">
        <v>1429</v>
      </c>
      <c r="D516" s="26">
        <v>878600</v>
      </c>
      <c r="E516" s="61">
        <v>874263.92</v>
      </c>
      <c r="F516" s="62">
        <f t="shared" si="7"/>
        <v>4336.0799999999581</v>
      </c>
    </row>
    <row r="517" spans="1:6" x14ac:dyDescent="0.2">
      <c r="A517" s="23" t="s">
        <v>1410</v>
      </c>
      <c r="B517" s="60" t="s">
        <v>793</v>
      </c>
      <c r="C517" s="25" t="s">
        <v>1430</v>
      </c>
      <c r="D517" s="26">
        <v>2959137</v>
      </c>
      <c r="E517" s="61">
        <v>2848982.52</v>
      </c>
      <c r="F517" s="62">
        <f t="shared" si="7"/>
        <v>110154.47999999998</v>
      </c>
    </row>
    <row r="518" spans="1:6" x14ac:dyDescent="0.2">
      <c r="A518" s="23" t="s">
        <v>1412</v>
      </c>
      <c r="B518" s="60" t="s">
        <v>793</v>
      </c>
      <c r="C518" s="25" t="s">
        <v>1431</v>
      </c>
      <c r="D518" s="26">
        <v>839024</v>
      </c>
      <c r="E518" s="61">
        <v>836503</v>
      </c>
      <c r="F518" s="62">
        <f t="shared" si="7"/>
        <v>2521</v>
      </c>
    </row>
    <row r="519" spans="1:6" ht="33.75" x14ac:dyDescent="0.2">
      <c r="A519" s="23" t="s">
        <v>1252</v>
      </c>
      <c r="B519" s="60" t="s">
        <v>793</v>
      </c>
      <c r="C519" s="25" t="s">
        <v>1432</v>
      </c>
      <c r="D519" s="26">
        <v>4283200</v>
      </c>
      <c r="E519" s="61">
        <v>2962559.31</v>
      </c>
      <c r="F519" s="62">
        <f t="shared" si="7"/>
        <v>1320640.69</v>
      </c>
    </row>
    <row r="520" spans="1:6" ht="22.5" x14ac:dyDescent="0.2">
      <c r="A520" s="23" t="s">
        <v>981</v>
      </c>
      <c r="B520" s="60" t="s">
        <v>793</v>
      </c>
      <c r="C520" s="25" t="s">
        <v>1433</v>
      </c>
      <c r="D520" s="26">
        <v>505390</v>
      </c>
      <c r="E520" s="61">
        <v>505000</v>
      </c>
      <c r="F520" s="62">
        <f t="shared" si="7"/>
        <v>390</v>
      </c>
    </row>
    <row r="521" spans="1:6" ht="22.5" x14ac:dyDescent="0.2">
      <c r="A521" s="23" t="s">
        <v>967</v>
      </c>
      <c r="B521" s="60" t="s">
        <v>793</v>
      </c>
      <c r="C521" s="25" t="s">
        <v>1434</v>
      </c>
      <c r="D521" s="26">
        <v>505390</v>
      </c>
      <c r="E521" s="61">
        <v>505000</v>
      </c>
      <c r="F521" s="62">
        <f t="shared" si="7"/>
        <v>390</v>
      </c>
    </row>
    <row r="522" spans="1:6" ht="22.5" x14ac:dyDescent="0.2">
      <c r="A522" s="23" t="s">
        <v>831</v>
      </c>
      <c r="B522" s="60" t="s">
        <v>793</v>
      </c>
      <c r="C522" s="25" t="s">
        <v>1435</v>
      </c>
      <c r="D522" s="26">
        <v>51080704.340000004</v>
      </c>
      <c r="E522" s="61">
        <v>46240012.189999998</v>
      </c>
      <c r="F522" s="62">
        <f t="shared" si="7"/>
        <v>4840692.150000006</v>
      </c>
    </row>
    <row r="523" spans="1:6" ht="33.75" x14ac:dyDescent="0.2">
      <c r="A523" s="23" t="s">
        <v>1407</v>
      </c>
      <c r="B523" s="60" t="s">
        <v>793</v>
      </c>
      <c r="C523" s="25" t="s">
        <v>1436</v>
      </c>
      <c r="D523" s="26">
        <v>655100</v>
      </c>
      <c r="E523" s="61">
        <v>655100</v>
      </c>
      <c r="F523" s="62" t="str">
        <f t="shared" si="7"/>
        <v>-</v>
      </c>
    </row>
    <row r="524" spans="1:6" ht="22.5" x14ac:dyDescent="0.2">
      <c r="A524" s="23" t="s">
        <v>967</v>
      </c>
      <c r="B524" s="60" t="s">
        <v>793</v>
      </c>
      <c r="C524" s="25" t="s">
        <v>1437</v>
      </c>
      <c r="D524" s="26">
        <v>3278500</v>
      </c>
      <c r="E524" s="61">
        <v>3253337.75</v>
      </c>
      <c r="F524" s="62">
        <f t="shared" si="7"/>
        <v>25162.25</v>
      </c>
    </row>
    <row r="525" spans="1:6" x14ac:dyDescent="0.2">
      <c r="A525" s="23" t="s">
        <v>1410</v>
      </c>
      <c r="B525" s="60" t="s">
        <v>793</v>
      </c>
      <c r="C525" s="25" t="s">
        <v>1438</v>
      </c>
      <c r="D525" s="26">
        <v>19888544</v>
      </c>
      <c r="E525" s="61">
        <v>16983967.66</v>
      </c>
      <c r="F525" s="62">
        <f t="shared" si="7"/>
        <v>2904576.34</v>
      </c>
    </row>
    <row r="526" spans="1:6" x14ac:dyDescent="0.2">
      <c r="A526" s="23" t="s">
        <v>1412</v>
      </c>
      <c r="B526" s="60" t="s">
        <v>793</v>
      </c>
      <c r="C526" s="25" t="s">
        <v>1439</v>
      </c>
      <c r="D526" s="26">
        <v>11035935</v>
      </c>
      <c r="E526" s="61">
        <v>10667551.800000001</v>
      </c>
      <c r="F526" s="62">
        <f t="shared" si="7"/>
        <v>368383.19999999925</v>
      </c>
    </row>
    <row r="527" spans="1:6" ht="33.75" x14ac:dyDescent="0.2">
      <c r="A527" s="23" t="s">
        <v>1252</v>
      </c>
      <c r="B527" s="60" t="s">
        <v>793</v>
      </c>
      <c r="C527" s="25" t="s">
        <v>1440</v>
      </c>
      <c r="D527" s="26">
        <v>16222625.34</v>
      </c>
      <c r="E527" s="61">
        <v>14680054.98</v>
      </c>
      <c r="F527" s="62">
        <f t="shared" ref="F527:F590" si="8">IF(OR(D527="-",IF(E527="-",0,E527)&gt;=IF(D527="-",0,D527)),"-",IF(D527="-",0,D527)-IF(E527="-",0,E527))</f>
        <v>1542570.3599999994</v>
      </c>
    </row>
    <row r="528" spans="1:6" ht="22.5" x14ac:dyDescent="0.2">
      <c r="A528" s="23" t="s">
        <v>933</v>
      </c>
      <c r="B528" s="60" t="s">
        <v>793</v>
      </c>
      <c r="C528" s="25" t="s">
        <v>1441</v>
      </c>
      <c r="D528" s="26">
        <v>167054.09</v>
      </c>
      <c r="E528" s="61">
        <v>167054.09</v>
      </c>
      <c r="F528" s="62" t="str">
        <f t="shared" si="8"/>
        <v>-</v>
      </c>
    </row>
    <row r="529" spans="1:6" x14ac:dyDescent="0.2">
      <c r="A529" s="23" t="s">
        <v>1410</v>
      </c>
      <c r="B529" s="60" t="s">
        <v>793</v>
      </c>
      <c r="C529" s="25" t="s">
        <v>1442</v>
      </c>
      <c r="D529" s="26">
        <v>167054.09</v>
      </c>
      <c r="E529" s="61">
        <v>167054.09</v>
      </c>
      <c r="F529" s="62" t="str">
        <f t="shared" si="8"/>
        <v>-</v>
      </c>
    </row>
    <row r="530" spans="1:6" ht="22.5" x14ac:dyDescent="0.2">
      <c r="A530" s="23" t="s">
        <v>969</v>
      </c>
      <c r="B530" s="60" t="s">
        <v>793</v>
      </c>
      <c r="C530" s="25" t="s">
        <v>1443</v>
      </c>
      <c r="D530" s="26">
        <v>1565000</v>
      </c>
      <c r="E530" s="61">
        <v>330382.42</v>
      </c>
      <c r="F530" s="62">
        <f t="shared" si="8"/>
        <v>1234617.58</v>
      </c>
    </row>
    <row r="531" spans="1:6" x14ac:dyDescent="0.2">
      <c r="A531" s="23" t="s">
        <v>1410</v>
      </c>
      <c r="B531" s="60" t="s">
        <v>793</v>
      </c>
      <c r="C531" s="25" t="s">
        <v>1444</v>
      </c>
      <c r="D531" s="26">
        <v>1565000</v>
      </c>
      <c r="E531" s="61">
        <v>330382.42</v>
      </c>
      <c r="F531" s="62">
        <f t="shared" si="8"/>
        <v>1234617.58</v>
      </c>
    </row>
    <row r="532" spans="1:6" ht="22.5" x14ac:dyDescent="0.2">
      <c r="A532" s="23" t="s">
        <v>834</v>
      </c>
      <c r="B532" s="60" t="s">
        <v>793</v>
      </c>
      <c r="C532" s="25" t="s">
        <v>1445</v>
      </c>
      <c r="D532" s="26">
        <v>2311299</v>
      </c>
      <c r="E532" s="61">
        <v>2311299</v>
      </c>
      <c r="F532" s="62" t="str">
        <f t="shared" si="8"/>
        <v>-</v>
      </c>
    </row>
    <row r="533" spans="1:6" x14ac:dyDescent="0.2">
      <c r="A533" s="23" t="s">
        <v>1410</v>
      </c>
      <c r="B533" s="60" t="s">
        <v>793</v>
      </c>
      <c r="C533" s="25" t="s">
        <v>1446</v>
      </c>
      <c r="D533" s="26">
        <v>55663</v>
      </c>
      <c r="E533" s="61">
        <v>55663</v>
      </c>
      <c r="F533" s="62" t="str">
        <f t="shared" si="8"/>
        <v>-</v>
      </c>
    </row>
    <row r="534" spans="1:6" x14ac:dyDescent="0.2">
      <c r="A534" s="23" t="s">
        <v>1412</v>
      </c>
      <c r="B534" s="60" t="s">
        <v>793</v>
      </c>
      <c r="C534" s="25" t="s">
        <v>1447</v>
      </c>
      <c r="D534" s="26">
        <v>100000</v>
      </c>
      <c r="E534" s="61">
        <v>100000</v>
      </c>
      <c r="F534" s="62" t="str">
        <f t="shared" si="8"/>
        <v>-</v>
      </c>
    </row>
    <row r="535" spans="1:6" ht="33.75" x14ac:dyDescent="0.2">
      <c r="A535" s="23" t="s">
        <v>1252</v>
      </c>
      <c r="B535" s="60" t="s">
        <v>793</v>
      </c>
      <c r="C535" s="25" t="s">
        <v>1448</v>
      </c>
      <c r="D535" s="26">
        <v>2155636</v>
      </c>
      <c r="E535" s="61">
        <v>2155636</v>
      </c>
      <c r="F535" s="62" t="str">
        <f t="shared" si="8"/>
        <v>-</v>
      </c>
    </row>
    <row r="536" spans="1:6" x14ac:dyDescent="0.2">
      <c r="A536" s="23" t="s">
        <v>943</v>
      </c>
      <c r="B536" s="60" t="s">
        <v>793</v>
      </c>
      <c r="C536" s="25" t="s">
        <v>1449</v>
      </c>
      <c r="D536" s="26">
        <v>94337</v>
      </c>
      <c r="E536" s="61">
        <v>40972</v>
      </c>
      <c r="F536" s="62">
        <f t="shared" si="8"/>
        <v>53365</v>
      </c>
    </row>
    <row r="537" spans="1:6" x14ac:dyDescent="0.2">
      <c r="A537" s="23" t="s">
        <v>1410</v>
      </c>
      <c r="B537" s="60" t="s">
        <v>793</v>
      </c>
      <c r="C537" s="25" t="s">
        <v>1450</v>
      </c>
      <c r="D537" s="26">
        <v>94337</v>
      </c>
      <c r="E537" s="61">
        <v>40972</v>
      </c>
      <c r="F537" s="62">
        <f t="shared" si="8"/>
        <v>53365</v>
      </c>
    </row>
    <row r="538" spans="1:6" x14ac:dyDescent="0.2">
      <c r="A538" s="23" t="s">
        <v>837</v>
      </c>
      <c r="B538" s="60" t="s">
        <v>793</v>
      </c>
      <c r="C538" s="25" t="s">
        <v>1451</v>
      </c>
      <c r="D538" s="26">
        <v>501000</v>
      </c>
      <c r="E538" s="61">
        <v>442108.82</v>
      </c>
      <c r="F538" s="62">
        <f t="shared" si="8"/>
        <v>58891.179999999993</v>
      </c>
    </row>
    <row r="539" spans="1:6" x14ac:dyDescent="0.2">
      <c r="A539" s="23" t="s">
        <v>1410</v>
      </c>
      <c r="B539" s="60" t="s">
        <v>793</v>
      </c>
      <c r="C539" s="25" t="s">
        <v>1452</v>
      </c>
      <c r="D539" s="26">
        <v>500000</v>
      </c>
      <c r="E539" s="61">
        <v>441308.82</v>
      </c>
      <c r="F539" s="62">
        <f t="shared" si="8"/>
        <v>58691.179999999993</v>
      </c>
    </row>
    <row r="540" spans="1:6" x14ac:dyDescent="0.2">
      <c r="A540" s="23" t="s">
        <v>1412</v>
      </c>
      <c r="B540" s="60" t="s">
        <v>793</v>
      </c>
      <c r="C540" s="25" t="s">
        <v>1453</v>
      </c>
      <c r="D540" s="26">
        <v>1000</v>
      </c>
      <c r="E540" s="61">
        <v>800</v>
      </c>
      <c r="F540" s="62">
        <f t="shared" si="8"/>
        <v>200</v>
      </c>
    </row>
    <row r="541" spans="1:6" ht="22.5" x14ac:dyDescent="0.2">
      <c r="A541" s="23" t="s">
        <v>1454</v>
      </c>
      <c r="B541" s="60" t="s">
        <v>793</v>
      </c>
      <c r="C541" s="25" t="s">
        <v>1455</v>
      </c>
      <c r="D541" s="26">
        <v>45000000</v>
      </c>
      <c r="E541" s="61">
        <v>44411766.299999997</v>
      </c>
      <c r="F541" s="62">
        <f t="shared" si="8"/>
        <v>588233.70000000298</v>
      </c>
    </row>
    <row r="542" spans="1:6" ht="45" x14ac:dyDescent="0.2">
      <c r="A542" s="23" t="s">
        <v>1456</v>
      </c>
      <c r="B542" s="60" t="s">
        <v>793</v>
      </c>
      <c r="C542" s="25" t="s">
        <v>1457</v>
      </c>
      <c r="D542" s="26">
        <v>45000000</v>
      </c>
      <c r="E542" s="61">
        <v>44411766.299999997</v>
      </c>
      <c r="F542" s="62">
        <f t="shared" si="8"/>
        <v>588233.70000000298</v>
      </c>
    </row>
    <row r="543" spans="1:6" ht="22.5" x14ac:dyDescent="0.2">
      <c r="A543" s="23" t="s">
        <v>807</v>
      </c>
      <c r="B543" s="60" t="s">
        <v>793</v>
      </c>
      <c r="C543" s="25" t="s">
        <v>1458</v>
      </c>
      <c r="D543" s="26">
        <v>45000000</v>
      </c>
      <c r="E543" s="61">
        <v>44411766.299999997</v>
      </c>
      <c r="F543" s="62">
        <f t="shared" si="8"/>
        <v>588233.70000000298</v>
      </c>
    </row>
    <row r="544" spans="1:6" ht="33.75" x14ac:dyDescent="0.2">
      <c r="A544" s="23" t="s">
        <v>1459</v>
      </c>
      <c r="B544" s="60" t="s">
        <v>793</v>
      </c>
      <c r="C544" s="25" t="s">
        <v>1460</v>
      </c>
      <c r="D544" s="26">
        <v>319540000</v>
      </c>
      <c r="E544" s="61">
        <v>319540000</v>
      </c>
      <c r="F544" s="62" t="str">
        <f t="shared" si="8"/>
        <v>-</v>
      </c>
    </row>
    <row r="545" spans="1:6" ht="45" x14ac:dyDescent="0.2">
      <c r="A545" s="23" t="s">
        <v>1456</v>
      </c>
      <c r="B545" s="60" t="s">
        <v>793</v>
      </c>
      <c r="C545" s="25" t="s">
        <v>1461</v>
      </c>
      <c r="D545" s="26">
        <v>319540000</v>
      </c>
      <c r="E545" s="61">
        <v>319540000</v>
      </c>
      <c r="F545" s="62" t="str">
        <f t="shared" si="8"/>
        <v>-</v>
      </c>
    </row>
    <row r="546" spans="1:6" ht="22.5" x14ac:dyDescent="0.2">
      <c r="A546" s="23" t="s">
        <v>807</v>
      </c>
      <c r="B546" s="60" t="s">
        <v>793</v>
      </c>
      <c r="C546" s="25" t="s">
        <v>1462</v>
      </c>
      <c r="D546" s="26">
        <v>319540000</v>
      </c>
      <c r="E546" s="61">
        <v>319540000</v>
      </c>
      <c r="F546" s="62" t="str">
        <f t="shared" si="8"/>
        <v>-</v>
      </c>
    </row>
    <row r="547" spans="1:6" ht="33.75" x14ac:dyDescent="0.2">
      <c r="A547" s="23" t="s">
        <v>1463</v>
      </c>
      <c r="B547" s="60" t="s">
        <v>793</v>
      </c>
      <c r="C547" s="25" t="s">
        <v>1464</v>
      </c>
      <c r="D547" s="26">
        <v>407319981.87</v>
      </c>
      <c r="E547" s="61">
        <v>406955107.75</v>
      </c>
      <c r="F547" s="62">
        <f t="shared" si="8"/>
        <v>364874.12000000477</v>
      </c>
    </row>
    <row r="548" spans="1:6" ht="45" x14ac:dyDescent="0.2">
      <c r="A548" s="23" t="s">
        <v>1456</v>
      </c>
      <c r="B548" s="60" t="s">
        <v>793</v>
      </c>
      <c r="C548" s="25" t="s">
        <v>1465</v>
      </c>
      <c r="D548" s="26">
        <v>407319981.87</v>
      </c>
      <c r="E548" s="61">
        <v>406955107.75</v>
      </c>
      <c r="F548" s="62">
        <f t="shared" si="8"/>
        <v>364874.12000000477</v>
      </c>
    </row>
    <row r="549" spans="1:6" ht="22.5" x14ac:dyDescent="0.2">
      <c r="A549" s="23" t="s">
        <v>807</v>
      </c>
      <c r="B549" s="60" t="s">
        <v>793</v>
      </c>
      <c r="C549" s="25" t="s">
        <v>1466</v>
      </c>
      <c r="D549" s="26">
        <v>407319981.87</v>
      </c>
      <c r="E549" s="61">
        <v>406955107.75</v>
      </c>
      <c r="F549" s="62">
        <f t="shared" si="8"/>
        <v>364874.12000000477</v>
      </c>
    </row>
    <row r="550" spans="1:6" ht="33.75" x14ac:dyDescent="0.2">
      <c r="A550" s="23" t="s">
        <v>1467</v>
      </c>
      <c r="B550" s="60" t="s">
        <v>793</v>
      </c>
      <c r="C550" s="25" t="s">
        <v>1468</v>
      </c>
      <c r="D550" s="26">
        <v>619427071</v>
      </c>
      <c r="E550" s="61">
        <v>618662033.11000001</v>
      </c>
      <c r="F550" s="62">
        <f t="shared" si="8"/>
        <v>765037.88999998569</v>
      </c>
    </row>
    <row r="551" spans="1:6" ht="45" x14ac:dyDescent="0.2">
      <c r="A551" s="23" t="s">
        <v>1456</v>
      </c>
      <c r="B551" s="60" t="s">
        <v>793</v>
      </c>
      <c r="C551" s="25" t="s">
        <v>1469</v>
      </c>
      <c r="D551" s="26">
        <v>619427071</v>
      </c>
      <c r="E551" s="61">
        <v>618662033.11000001</v>
      </c>
      <c r="F551" s="62">
        <f t="shared" si="8"/>
        <v>765037.88999998569</v>
      </c>
    </row>
    <row r="552" spans="1:6" ht="22.5" x14ac:dyDescent="0.2">
      <c r="A552" s="23" t="s">
        <v>807</v>
      </c>
      <c r="B552" s="60" t="s">
        <v>793</v>
      </c>
      <c r="C552" s="25" t="s">
        <v>1470</v>
      </c>
      <c r="D552" s="26">
        <v>619427071</v>
      </c>
      <c r="E552" s="61">
        <v>618662033.11000001</v>
      </c>
      <c r="F552" s="62">
        <f t="shared" si="8"/>
        <v>765037.88999998569</v>
      </c>
    </row>
    <row r="553" spans="1:6" x14ac:dyDescent="0.2">
      <c r="A553" s="23" t="s">
        <v>1057</v>
      </c>
      <c r="B553" s="60" t="s">
        <v>793</v>
      </c>
      <c r="C553" s="25" t="s">
        <v>1471</v>
      </c>
      <c r="D553" s="26">
        <v>57120055.219999999</v>
      </c>
      <c r="E553" s="61">
        <v>57120055.219999999</v>
      </c>
      <c r="F553" s="62" t="str">
        <f t="shared" si="8"/>
        <v>-</v>
      </c>
    </row>
    <row r="554" spans="1:6" ht="22.5" x14ac:dyDescent="0.2">
      <c r="A554" s="23" t="s">
        <v>831</v>
      </c>
      <c r="B554" s="60" t="s">
        <v>793</v>
      </c>
      <c r="C554" s="25" t="s">
        <v>1472</v>
      </c>
      <c r="D554" s="26">
        <v>35075405.219999999</v>
      </c>
      <c r="E554" s="61">
        <v>35075405.219999999</v>
      </c>
      <c r="F554" s="62" t="str">
        <f t="shared" si="8"/>
        <v>-</v>
      </c>
    </row>
    <row r="555" spans="1:6" x14ac:dyDescent="0.2">
      <c r="A555" s="23" t="s">
        <v>1473</v>
      </c>
      <c r="B555" s="60" t="s">
        <v>793</v>
      </c>
      <c r="C555" s="25" t="s">
        <v>1474</v>
      </c>
      <c r="D555" s="26">
        <v>28226941.66</v>
      </c>
      <c r="E555" s="61">
        <v>28226941.66</v>
      </c>
      <c r="F555" s="62" t="str">
        <f t="shared" si="8"/>
        <v>-</v>
      </c>
    </row>
    <row r="556" spans="1:6" ht="22.5" x14ac:dyDescent="0.2">
      <c r="A556" s="23" t="s">
        <v>807</v>
      </c>
      <c r="B556" s="60" t="s">
        <v>793</v>
      </c>
      <c r="C556" s="25" t="s">
        <v>1475</v>
      </c>
      <c r="D556" s="26">
        <v>6848463.5599999996</v>
      </c>
      <c r="E556" s="61">
        <v>6848463.5599999996</v>
      </c>
      <c r="F556" s="62" t="str">
        <f t="shared" si="8"/>
        <v>-</v>
      </c>
    </row>
    <row r="557" spans="1:6" x14ac:dyDescent="0.2">
      <c r="A557" s="23" t="s">
        <v>837</v>
      </c>
      <c r="B557" s="60" t="s">
        <v>793</v>
      </c>
      <c r="C557" s="25" t="s">
        <v>1476</v>
      </c>
      <c r="D557" s="26">
        <v>22044650</v>
      </c>
      <c r="E557" s="61">
        <v>22044650</v>
      </c>
      <c r="F557" s="62" t="str">
        <f t="shared" si="8"/>
        <v>-</v>
      </c>
    </row>
    <row r="558" spans="1:6" x14ac:dyDescent="0.2">
      <c r="A558" s="23" t="s">
        <v>1473</v>
      </c>
      <c r="B558" s="60" t="s">
        <v>793</v>
      </c>
      <c r="C558" s="25" t="s">
        <v>1477</v>
      </c>
      <c r="D558" s="26">
        <v>22044650</v>
      </c>
      <c r="E558" s="61">
        <v>22044650</v>
      </c>
      <c r="F558" s="62" t="str">
        <f t="shared" si="8"/>
        <v>-</v>
      </c>
    </row>
    <row r="559" spans="1:6" ht="22.5" x14ac:dyDescent="0.2">
      <c r="A559" s="23" t="s">
        <v>1478</v>
      </c>
      <c r="B559" s="60" t="s">
        <v>793</v>
      </c>
      <c r="C559" s="25" t="s">
        <v>1479</v>
      </c>
      <c r="D559" s="26">
        <v>28986726.57</v>
      </c>
      <c r="E559" s="61">
        <v>7750182.2599999998</v>
      </c>
      <c r="F559" s="62">
        <f t="shared" si="8"/>
        <v>21236544.310000002</v>
      </c>
    </row>
    <row r="560" spans="1:6" ht="22.5" x14ac:dyDescent="0.2">
      <c r="A560" s="23" t="s">
        <v>969</v>
      </c>
      <c r="B560" s="60" t="s">
        <v>793</v>
      </c>
      <c r="C560" s="25" t="s">
        <v>1480</v>
      </c>
      <c r="D560" s="26">
        <v>22459286.57</v>
      </c>
      <c r="E560" s="61">
        <v>2933528.99</v>
      </c>
      <c r="F560" s="62">
        <f t="shared" si="8"/>
        <v>19525757.579999998</v>
      </c>
    </row>
    <row r="561" spans="1:6" x14ac:dyDescent="0.2">
      <c r="A561" s="23" t="s">
        <v>1473</v>
      </c>
      <c r="B561" s="60" t="s">
        <v>793</v>
      </c>
      <c r="C561" s="25" t="s">
        <v>1481</v>
      </c>
      <c r="D561" s="26">
        <v>22239828.73</v>
      </c>
      <c r="E561" s="61">
        <v>2714071.15</v>
      </c>
      <c r="F561" s="62">
        <f t="shared" si="8"/>
        <v>19525757.580000002</v>
      </c>
    </row>
    <row r="562" spans="1:6" x14ac:dyDescent="0.2">
      <c r="A562" s="23" t="s">
        <v>1482</v>
      </c>
      <c r="B562" s="60" t="s">
        <v>793</v>
      </c>
      <c r="C562" s="25" t="s">
        <v>1483</v>
      </c>
      <c r="D562" s="26">
        <v>211216.82</v>
      </c>
      <c r="E562" s="61">
        <v>211216.82</v>
      </c>
      <c r="F562" s="62" t="str">
        <f t="shared" si="8"/>
        <v>-</v>
      </c>
    </row>
    <row r="563" spans="1:6" ht="22.5" x14ac:dyDescent="0.2">
      <c r="A563" s="23" t="s">
        <v>931</v>
      </c>
      <c r="B563" s="60" t="s">
        <v>793</v>
      </c>
      <c r="C563" s="25" t="s">
        <v>1484</v>
      </c>
      <c r="D563" s="26">
        <v>8241.02</v>
      </c>
      <c r="E563" s="61">
        <v>8241.02</v>
      </c>
      <c r="F563" s="62" t="str">
        <f t="shared" si="8"/>
        <v>-</v>
      </c>
    </row>
    <row r="564" spans="1:6" x14ac:dyDescent="0.2">
      <c r="A564" s="23" t="s">
        <v>837</v>
      </c>
      <c r="B564" s="60" t="s">
        <v>793</v>
      </c>
      <c r="C564" s="25" t="s">
        <v>1485</v>
      </c>
      <c r="D564" s="26">
        <v>6527440</v>
      </c>
      <c r="E564" s="61">
        <v>4816653.2699999996</v>
      </c>
      <c r="F564" s="62">
        <f t="shared" si="8"/>
        <v>1710786.7300000004</v>
      </c>
    </row>
    <row r="565" spans="1:6" x14ac:dyDescent="0.2">
      <c r="A565" s="23" t="s">
        <v>1473</v>
      </c>
      <c r="B565" s="60" t="s">
        <v>793</v>
      </c>
      <c r="C565" s="25" t="s">
        <v>1486</v>
      </c>
      <c r="D565" s="26">
        <v>6493794</v>
      </c>
      <c r="E565" s="61">
        <v>4783007.2699999996</v>
      </c>
      <c r="F565" s="62">
        <f t="shared" si="8"/>
        <v>1710786.7300000004</v>
      </c>
    </row>
    <row r="566" spans="1:6" ht="22.5" x14ac:dyDescent="0.2">
      <c r="A566" s="23" t="s">
        <v>940</v>
      </c>
      <c r="B566" s="60" t="s">
        <v>793</v>
      </c>
      <c r="C566" s="25" t="s">
        <v>1487</v>
      </c>
      <c r="D566" s="26">
        <v>33646</v>
      </c>
      <c r="E566" s="61">
        <v>33646</v>
      </c>
      <c r="F566" s="62" t="str">
        <f t="shared" si="8"/>
        <v>-</v>
      </c>
    </row>
    <row r="567" spans="1:6" ht="22.5" x14ac:dyDescent="0.2">
      <c r="A567" s="23" t="s">
        <v>1488</v>
      </c>
      <c r="B567" s="60" t="s">
        <v>793</v>
      </c>
      <c r="C567" s="25" t="s">
        <v>1489</v>
      </c>
      <c r="D567" s="26">
        <v>10000</v>
      </c>
      <c r="E567" s="61">
        <v>10000</v>
      </c>
      <c r="F567" s="62" t="str">
        <f t="shared" si="8"/>
        <v>-</v>
      </c>
    </row>
    <row r="568" spans="1:6" x14ac:dyDescent="0.2">
      <c r="A568" s="23" t="s">
        <v>837</v>
      </c>
      <c r="B568" s="60" t="s">
        <v>793</v>
      </c>
      <c r="C568" s="25" t="s">
        <v>1490</v>
      </c>
      <c r="D568" s="26">
        <v>10000</v>
      </c>
      <c r="E568" s="61">
        <v>10000</v>
      </c>
      <c r="F568" s="62" t="str">
        <f t="shared" si="8"/>
        <v>-</v>
      </c>
    </row>
    <row r="569" spans="1:6" ht="33.75" x14ac:dyDescent="0.2">
      <c r="A569" s="23" t="s">
        <v>1491</v>
      </c>
      <c r="B569" s="60" t="s">
        <v>793</v>
      </c>
      <c r="C569" s="25" t="s">
        <v>1492</v>
      </c>
      <c r="D569" s="26">
        <v>10000</v>
      </c>
      <c r="E569" s="61">
        <v>10000</v>
      </c>
      <c r="F569" s="62" t="str">
        <f t="shared" si="8"/>
        <v>-</v>
      </c>
    </row>
    <row r="570" spans="1:6" ht="22.5" x14ac:dyDescent="0.2">
      <c r="A570" s="23" t="s">
        <v>1332</v>
      </c>
      <c r="B570" s="60" t="s">
        <v>793</v>
      </c>
      <c r="C570" s="25" t="s">
        <v>1493</v>
      </c>
      <c r="D570" s="26">
        <v>18066541</v>
      </c>
      <c r="E570" s="61">
        <v>11070851.84</v>
      </c>
      <c r="F570" s="62">
        <f t="shared" si="8"/>
        <v>6995689.1600000001</v>
      </c>
    </row>
    <row r="571" spans="1:6" x14ac:dyDescent="0.2">
      <c r="A571" s="23" t="s">
        <v>1121</v>
      </c>
      <c r="B571" s="60" t="s">
        <v>793</v>
      </c>
      <c r="C571" s="25" t="s">
        <v>1494</v>
      </c>
      <c r="D571" s="26">
        <v>7143200</v>
      </c>
      <c r="E571" s="61">
        <v>4684538.3600000003</v>
      </c>
      <c r="F571" s="62">
        <f t="shared" si="8"/>
        <v>2458661.6399999997</v>
      </c>
    </row>
    <row r="572" spans="1:6" ht="33.75" x14ac:dyDescent="0.2">
      <c r="A572" s="23" t="s">
        <v>1407</v>
      </c>
      <c r="B572" s="60" t="s">
        <v>793</v>
      </c>
      <c r="C572" s="25" t="s">
        <v>1495</v>
      </c>
      <c r="D572" s="26">
        <v>7143200</v>
      </c>
      <c r="E572" s="61">
        <v>4684538.3600000003</v>
      </c>
      <c r="F572" s="62">
        <f t="shared" si="8"/>
        <v>2458661.6399999997</v>
      </c>
    </row>
    <row r="573" spans="1:6" ht="22.5" x14ac:dyDescent="0.2">
      <c r="A573" s="23" t="s">
        <v>1124</v>
      </c>
      <c r="B573" s="60" t="s">
        <v>793</v>
      </c>
      <c r="C573" s="25" t="s">
        <v>1496</v>
      </c>
      <c r="D573" s="26">
        <v>182400</v>
      </c>
      <c r="E573" s="61">
        <v>75581.600000000006</v>
      </c>
      <c r="F573" s="62">
        <f t="shared" si="8"/>
        <v>106818.4</v>
      </c>
    </row>
    <row r="574" spans="1:6" ht="33.75" x14ac:dyDescent="0.2">
      <c r="A574" s="23" t="s">
        <v>1407</v>
      </c>
      <c r="B574" s="60" t="s">
        <v>793</v>
      </c>
      <c r="C574" s="25" t="s">
        <v>1497</v>
      </c>
      <c r="D574" s="26">
        <v>182400</v>
      </c>
      <c r="E574" s="61">
        <v>75581.600000000006</v>
      </c>
      <c r="F574" s="62">
        <f t="shared" si="8"/>
        <v>106818.4</v>
      </c>
    </row>
    <row r="575" spans="1:6" ht="45" x14ac:dyDescent="0.2">
      <c r="A575" s="23" t="s">
        <v>1498</v>
      </c>
      <c r="B575" s="60" t="s">
        <v>793</v>
      </c>
      <c r="C575" s="25" t="s">
        <v>1499</v>
      </c>
      <c r="D575" s="26">
        <v>294681</v>
      </c>
      <c r="E575" s="61">
        <v>142350.6</v>
      </c>
      <c r="F575" s="62">
        <f t="shared" si="8"/>
        <v>152330.4</v>
      </c>
    </row>
    <row r="576" spans="1:6" ht="33.75" x14ac:dyDescent="0.2">
      <c r="A576" s="23" t="s">
        <v>1407</v>
      </c>
      <c r="B576" s="60" t="s">
        <v>793</v>
      </c>
      <c r="C576" s="25" t="s">
        <v>1500</v>
      </c>
      <c r="D576" s="26">
        <v>294681</v>
      </c>
      <c r="E576" s="61">
        <v>142350.6</v>
      </c>
      <c r="F576" s="62">
        <f t="shared" si="8"/>
        <v>152330.4</v>
      </c>
    </row>
    <row r="577" spans="1:6" ht="33.75" x14ac:dyDescent="0.2">
      <c r="A577" s="23" t="s">
        <v>1127</v>
      </c>
      <c r="B577" s="60" t="s">
        <v>793</v>
      </c>
      <c r="C577" s="25" t="s">
        <v>1501</v>
      </c>
      <c r="D577" s="26">
        <v>2157300</v>
      </c>
      <c r="E577" s="61">
        <v>1399719.97</v>
      </c>
      <c r="F577" s="62">
        <f t="shared" si="8"/>
        <v>757580.03</v>
      </c>
    </row>
    <row r="578" spans="1:6" ht="33.75" x14ac:dyDescent="0.2">
      <c r="A578" s="23" t="s">
        <v>1407</v>
      </c>
      <c r="B578" s="60" t="s">
        <v>793</v>
      </c>
      <c r="C578" s="25" t="s">
        <v>1502</v>
      </c>
      <c r="D578" s="26">
        <v>2157300</v>
      </c>
      <c r="E578" s="61">
        <v>1399719.97</v>
      </c>
      <c r="F578" s="62">
        <f t="shared" si="8"/>
        <v>757580.03</v>
      </c>
    </row>
    <row r="579" spans="1:6" ht="22.5" x14ac:dyDescent="0.2">
      <c r="A579" s="23" t="s">
        <v>828</v>
      </c>
      <c r="B579" s="60" t="s">
        <v>793</v>
      </c>
      <c r="C579" s="25" t="s">
        <v>1503</v>
      </c>
      <c r="D579" s="26">
        <v>1093900</v>
      </c>
      <c r="E579" s="61">
        <v>807558.96</v>
      </c>
      <c r="F579" s="62">
        <f t="shared" si="8"/>
        <v>286341.04000000004</v>
      </c>
    </row>
    <row r="580" spans="1:6" ht="33.75" x14ac:dyDescent="0.2">
      <c r="A580" s="23" t="s">
        <v>1407</v>
      </c>
      <c r="B580" s="60" t="s">
        <v>793</v>
      </c>
      <c r="C580" s="25" t="s">
        <v>1504</v>
      </c>
      <c r="D580" s="26">
        <v>1093900</v>
      </c>
      <c r="E580" s="61">
        <v>807558.96</v>
      </c>
      <c r="F580" s="62">
        <f t="shared" si="8"/>
        <v>286341.04000000004</v>
      </c>
    </row>
    <row r="581" spans="1:6" ht="22.5" x14ac:dyDescent="0.2">
      <c r="A581" s="23" t="s">
        <v>831</v>
      </c>
      <c r="B581" s="60" t="s">
        <v>793</v>
      </c>
      <c r="C581" s="25" t="s">
        <v>1505</v>
      </c>
      <c r="D581" s="26">
        <v>7190960</v>
      </c>
      <c r="E581" s="61">
        <v>3957002.35</v>
      </c>
      <c r="F581" s="62">
        <f t="shared" si="8"/>
        <v>3233957.65</v>
      </c>
    </row>
    <row r="582" spans="1:6" ht="33.75" x14ac:dyDescent="0.2">
      <c r="A582" s="23" t="s">
        <v>1407</v>
      </c>
      <c r="B582" s="60" t="s">
        <v>793</v>
      </c>
      <c r="C582" s="25" t="s">
        <v>1506</v>
      </c>
      <c r="D582" s="26">
        <v>7190960</v>
      </c>
      <c r="E582" s="61">
        <v>3957002.35</v>
      </c>
      <c r="F582" s="62">
        <f t="shared" si="8"/>
        <v>3233957.65</v>
      </c>
    </row>
    <row r="583" spans="1:6" x14ac:dyDescent="0.2">
      <c r="A583" s="23" t="s">
        <v>943</v>
      </c>
      <c r="B583" s="60" t="s">
        <v>793</v>
      </c>
      <c r="C583" s="25" t="s">
        <v>1507</v>
      </c>
      <c r="D583" s="26">
        <v>4100</v>
      </c>
      <c r="E583" s="61">
        <v>4100</v>
      </c>
      <c r="F583" s="62" t="str">
        <f t="shared" si="8"/>
        <v>-</v>
      </c>
    </row>
    <row r="584" spans="1:6" ht="33.75" x14ac:dyDescent="0.2">
      <c r="A584" s="23" t="s">
        <v>1407</v>
      </c>
      <c r="B584" s="60" t="s">
        <v>793</v>
      </c>
      <c r="C584" s="25" t="s">
        <v>1508</v>
      </c>
      <c r="D584" s="26">
        <v>4100</v>
      </c>
      <c r="E584" s="61">
        <v>4100</v>
      </c>
      <c r="F584" s="62" t="str">
        <f t="shared" si="8"/>
        <v>-</v>
      </c>
    </row>
    <row r="585" spans="1:6" ht="45" x14ac:dyDescent="0.2">
      <c r="A585" s="23" t="s">
        <v>1509</v>
      </c>
      <c r="B585" s="60" t="s">
        <v>793</v>
      </c>
      <c r="C585" s="25" t="s">
        <v>1510</v>
      </c>
      <c r="D585" s="26">
        <v>4017411</v>
      </c>
      <c r="E585" s="61">
        <v>4017410.46</v>
      </c>
      <c r="F585" s="62">
        <f t="shared" si="8"/>
        <v>0.5400000000372529</v>
      </c>
    </row>
    <row r="586" spans="1:6" ht="22.5" x14ac:dyDescent="0.2">
      <c r="A586" s="23" t="s">
        <v>831</v>
      </c>
      <c r="B586" s="60" t="s">
        <v>793</v>
      </c>
      <c r="C586" s="25" t="s">
        <v>1511</v>
      </c>
      <c r="D586" s="26">
        <v>4017411</v>
      </c>
      <c r="E586" s="61">
        <v>4017410.46</v>
      </c>
      <c r="F586" s="62">
        <f t="shared" si="8"/>
        <v>0.5400000000372529</v>
      </c>
    </row>
    <row r="587" spans="1:6" ht="22.5" x14ac:dyDescent="0.2">
      <c r="A587" s="23" t="s">
        <v>807</v>
      </c>
      <c r="B587" s="60" t="s">
        <v>793</v>
      </c>
      <c r="C587" s="25" t="s">
        <v>1512</v>
      </c>
      <c r="D587" s="26">
        <v>4017411</v>
      </c>
      <c r="E587" s="61">
        <v>4017410.46</v>
      </c>
      <c r="F587" s="62">
        <f t="shared" si="8"/>
        <v>0.5400000000372529</v>
      </c>
    </row>
    <row r="588" spans="1:6" x14ac:dyDescent="0.2">
      <c r="A588" s="23" t="s">
        <v>1513</v>
      </c>
      <c r="B588" s="60" t="s">
        <v>793</v>
      </c>
      <c r="C588" s="25" t="s">
        <v>1514</v>
      </c>
      <c r="D588" s="26">
        <v>793758.98</v>
      </c>
      <c r="E588" s="61">
        <v>790000</v>
      </c>
      <c r="F588" s="62">
        <f t="shared" si="8"/>
        <v>3758.9799999999814</v>
      </c>
    </row>
    <row r="589" spans="1:6" ht="22.5" x14ac:dyDescent="0.2">
      <c r="A589" s="23" t="s">
        <v>831</v>
      </c>
      <c r="B589" s="60" t="s">
        <v>793</v>
      </c>
      <c r="C589" s="25" t="s">
        <v>1515</v>
      </c>
      <c r="D589" s="26">
        <v>793758.98</v>
      </c>
      <c r="E589" s="61">
        <v>790000</v>
      </c>
      <c r="F589" s="62">
        <f t="shared" si="8"/>
        <v>3758.9799999999814</v>
      </c>
    </row>
    <row r="590" spans="1:6" ht="22.5" x14ac:dyDescent="0.2">
      <c r="A590" s="23" t="s">
        <v>931</v>
      </c>
      <c r="B590" s="60" t="s">
        <v>793</v>
      </c>
      <c r="C590" s="25" t="s">
        <v>1516</v>
      </c>
      <c r="D590" s="26">
        <v>793758.98</v>
      </c>
      <c r="E590" s="61">
        <v>790000</v>
      </c>
      <c r="F590" s="62">
        <f t="shared" si="8"/>
        <v>3758.9799999999814</v>
      </c>
    </row>
    <row r="591" spans="1:6" ht="22.5" x14ac:dyDescent="0.2">
      <c r="A591" s="23" t="s">
        <v>1517</v>
      </c>
      <c r="B591" s="60" t="s">
        <v>793</v>
      </c>
      <c r="C591" s="25" t="s">
        <v>1518</v>
      </c>
      <c r="D591" s="26">
        <v>200000</v>
      </c>
      <c r="E591" s="61" t="s">
        <v>39</v>
      </c>
      <c r="F591" s="62">
        <f t="shared" ref="F591:F654" si="9">IF(OR(D591="-",IF(E591="-",0,E591)&gt;=IF(D591="-",0,D591)),"-",IF(D591="-",0,D591)-IF(E591="-",0,E591))</f>
        <v>200000</v>
      </c>
    </row>
    <row r="592" spans="1:6" ht="22.5" x14ac:dyDescent="0.2">
      <c r="A592" s="23" t="s">
        <v>831</v>
      </c>
      <c r="B592" s="60" t="s">
        <v>793</v>
      </c>
      <c r="C592" s="25" t="s">
        <v>1519</v>
      </c>
      <c r="D592" s="26">
        <v>200000</v>
      </c>
      <c r="E592" s="61" t="s">
        <v>39</v>
      </c>
      <c r="F592" s="62">
        <f t="shared" si="9"/>
        <v>200000</v>
      </c>
    </row>
    <row r="593" spans="1:6" ht="22.5" x14ac:dyDescent="0.2">
      <c r="A593" s="23" t="s">
        <v>931</v>
      </c>
      <c r="B593" s="60" t="s">
        <v>793</v>
      </c>
      <c r="C593" s="25" t="s">
        <v>1520</v>
      </c>
      <c r="D593" s="26">
        <v>200000</v>
      </c>
      <c r="E593" s="61" t="s">
        <v>39</v>
      </c>
      <c r="F593" s="62">
        <f t="shared" si="9"/>
        <v>200000</v>
      </c>
    </row>
    <row r="594" spans="1:6" ht="33.75" x14ac:dyDescent="0.2">
      <c r="A594" s="23" t="s">
        <v>1521</v>
      </c>
      <c r="B594" s="60" t="s">
        <v>793</v>
      </c>
      <c r="C594" s="25" t="s">
        <v>1522</v>
      </c>
      <c r="D594" s="26">
        <v>928000</v>
      </c>
      <c r="E594" s="61">
        <v>927442</v>
      </c>
      <c r="F594" s="62">
        <f t="shared" si="9"/>
        <v>558</v>
      </c>
    </row>
    <row r="595" spans="1:6" ht="22.5" x14ac:dyDescent="0.2">
      <c r="A595" s="23" t="s">
        <v>831</v>
      </c>
      <c r="B595" s="60" t="s">
        <v>793</v>
      </c>
      <c r="C595" s="25" t="s">
        <v>1523</v>
      </c>
      <c r="D595" s="26">
        <v>928000</v>
      </c>
      <c r="E595" s="61">
        <v>927442</v>
      </c>
      <c r="F595" s="62">
        <f t="shared" si="9"/>
        <v>558</v>
      </c>
    </row>
    <row r="596" spans="1:6" ht="22.5" x14ac:dyDescent="0.2">
      <c r="A596" s="23" t="s">
        <v>807</v>
      </c>
      <c r="B596" s="60" t="s">
        <v>793</v>
      </c>
      <c r="C596" s="25" t="s">
        <v>1524</v>
      </c>
      <c r="D596" s="26">
        <v>928000</v>
      </c>
      <c r="E596" s="61">
        <v>927442</v>
      </c>
      <c r="F596" s="62">
        <f t="shared" si="9"/>
        <v>558</v>
      </c>
    </row>
    <row r="597" spans="1:6" ht="22.5" x14ac:dyDescent="0.2">
      <c r="A597" s="23" t="s">
        <v>1525</v>
      </c>
      <c r="B597" s="60" t="s">
        <v>793</v>
      </c>
      <c r="C597" s="25" t="s">
        <v>1526</v>
      </c>
      <c r="D597" s="26">
        <v>7959859</v>
      </c>
      <c r="E597" s="61">
        <v>7959859</v>
      </c>
      <c r="F597" s="62" t="str">
        <f t="shared" si="9"/>
        <v>-</v>
      </c>
    </row>
    <row r="598" spans="1:6" ht="22.5" x14ac:dyDescent="0.2">
      <c r="A598" s="23" t="s">
        <v>831</v>
      </c>
      <c r="B598" s="60" t="s">
        <v>793</v>
      </c>
      <c r="C598" s="25" t="s">
        <v>1527</v>
      </c>
      <c r="D598" s="26">
        <v>7959859</v>
      </c>
      <c r="E598" s="61">
        <v>7959859</v>
      </c>
      <c r="F598" s="62" t="str">
        <f t="shared" si="9"/>
        <v>-</v>
      </c>
    </row>
    <row r="599" spans="1:6" ht="22.5" x14ac:dyDescent="0.2">
      <c r="A599" s="23" t="s">
        <v>1402</v>
      </c>
      <c r="B599" s="60" t="s">
        <v>793</v>
      </c>
      <c r="C599" s="25" t="s">
        <v>1528</v>
      </c>
      <c r="D599" s="26">
        <v>7959859</v>
      </c>
      <c r="E599" s="61">
        <v>7959859</v>
      </c>
      <c r="F599" s="62" t="str">
        <f t="shared" si="9"/>
        <v>-</v>
      </c>
    </row>
    <row r="600" spans="1:6" ht="22.5" x14ac:dyDescent="0.2">
      <c r="A600" s="23" t="s">
        <v>1529</v>
      </c>
      <c r="B600" s="60" t="s">
        <v>793</v>
      </c>
      <c r="C600" s="25" t="s">
        <v>1530</v>
      </c>
      <c r="D600" s="26">
        <v>38857400</v>
      </c>
      <c r="E600" s="61">
        <v>38407031.770000003</v>
      </c>
      <c r="F600" s="62">
        <f t="shared" si="9"/>
        <v>450368.22999999672</v>
      </c>
    </row>
    <row r="601" spans="1:6" ht="22.5" x14ac:dyDescent="0.2">
      <c r="A601" s="23" t="s">
        <v>828</v>
      </c>
      <c r="B601" s="60" t="s">
        <v>793</v>
      </c>
      <c r="C601" s="25" t="s">
        <v>1531</v>
      </c>
      <c r="D601" s="26">
        <v>900000</v>
      </c>
      <c r="E601" s="61">
        <v>899000</v>
      </c>
      <c r="F601" s="62">
        <f t="shared" si="9"/>
        <v>1000</v>
      </c>
    </row>
    <row r="602" spans="1:6" ht="22.5" x14ac:dyDescent="0.2">
      <c r="A602" s="23" t="s">
        <v>931</v>
      </c>
      <c r="B602" s="60" t="s">
        <v>793</v>
      </c>
      <c r="C602" s="25" t="s">
        <v>1532</v>
      </c>
      <c r="D602" s="26">
        <v>900000</v>
      </c>
      <c r="E602" s="61">
        <v>899000</v>
      </c>
      <c r="F602" s="62">
        <f t="shared" si="9"/>
        <v>1000</v>
      </c>
    </row>
    <row r="603" spans="1:6" ht="22.5" x14ac:dyDescent="0.2">
      <c r="A603" s="23" t="s">
        <v>831</v>
      </c>
      <c r="B603" s="60" t="s">
        <v>793</v>
      </c>
      <c r="C603" s="25" t="s">
        <v>1533</v>
      </c>
      <c r="D603" s="26">
        <v>37957400</v>
      </c>
      <c r="E603" s="61">
        <v>37508031.770000003</v>
      </c>
      <c r="F603" s="62">
        <f t="shared" si="9"/>
        <v>449368.22999999672</v>
      </c>
    </row>
    <row r="604" spans="1:6" ht="22.5" x14ac:dyDescent="0.2">
      <c r="A604" s="23" t="s">
        <v>931</v>
      </c>
      <c r="B604" s="60" t="s">
        <v>793</v>
      </c>
      <c r="C604" s="25" t="s">
        <v>1534</v>
      </c>
      <c r="D604" s="26">
        <v>37957400</v>
      </c>
      <c r="E604" s="61">
        <v>37508031.770000003</v>
      </c>
      <c r="F604" s="62">
        <f t="shared" si="9"/>
        <v>449368.22999999672</v>
      </c>
    </row>
    <row r="605" spans="1:6" ht="22.5" x14ac:dyDescent="0.2">
      <c r="A605" s="23" t="s">
        <v>1535</v>
      </c>
      <c r="B605" s="60" t="s">
        <v>793</v>
      </c>
      <c r="C605" s="25" t="s">
        <v>1536</v>
      </c>
      <c r="D605" s="26">
        <v>1624700</v>
      </c>
      <c r="E605" s="61">
        <v>1133470.42</v>
      </c>
      <c r="F605" s="62">
        <f t="shared" si="9"/>
        <v>491229.58000000007</v>
      </c>
    </row>
    <row r="606" spans="1:6" ht="22.5" x14ac:dyDescent="0.2">
      <c r="A606" s="23" t="s">
        <v>831</v>
      </c>
      <c r="B606" s="60" t="s">
        <v>793</v>
      </c>
      <c r="C606" s="25" t="s">
        <v>1537</v>
      </c>
      <c r="D606" s="26">
        <v>1574700</v>
      </c>
      <c r="E606" s="61">
        <v>1133470.42</v>
      </c>
      <c r="F606" s="62">
        <f t="shared" si="9"/>
        <v>441229.58000000007</v>
      </c>
    </row>
    <row r="607" spans="1:6" ht="22.5" x14ac:dyDescent="0.2">
      <c r="A607" s="23" t="s">
        <v>940</v>
      </c>
      <c r="B607" s="60" t="s">
        <v>793</v>
      </c>
      <c r="C607" s="25" t="s">
        <v>1538</v>
      </c>
      <c r="D607" s="26">
        <v>1574700</v>
      </c>
      <c r="E607" s="61">
        <v>1133470.42</v>
      </c>
      <c r="F607" s="62">
        <f t="shared" si="9"/>
        <v>441229.58000000007</v>
      </c>
    </row>
    <row r="608" spans="1:6" ht="22.5" x14ac:dyDescent="0.2">
      <c r="A608" s="23" t="s">
        <v>969</v>
      </c>
      <c r="B608" s="60" t="s">
        <v>793</v>
      </c>
      <c r="C608" s="25" t="s">
        <v>1539</v>
      </c>
      <c r="D608" s="26">
        <v>50000</v>
      </c>
      <c r="E608" s="61" t="s">
        <v>39</v>
      </c>
      <c r="F608" s="62">
        <f t="shared" si="9"/>
        <v>50000</v>
      </c>
    </row>
    <row r="609" spans="1:6" x14ac:dyDescent="0.2">
      <c r="A609" s="23" t="s">
        <v>14</v>
      </c>
      <c r="B609" s="60" t="s">
        <v>793</v>
      </c>
      <c r="C609" s="25" t="s">
        <v>1540</v>
      </c>
      <c r="D609" s="26">
        <v>50000</v>
      </c>
      <c r="E609" s="61" t="s">
        <v>39</v>
      </c>
      <c r="F609" s="62">
        <f t="shared" si="9"/>
        <v>50000</v>
      </c>
    </row>
    <row r="610" spans="1:6" ht="33.75" x14ac:dyDescent="0.2">
      <c r="A610" s="23" t="s">
        <v>1541</v>
      </c>
      <c r="B610" s="60" t="s">
        <v>793</v>
      </c>
      <c r="C610" s="25" t="s">
        <v>1542</v>
      </c>
      <c r="D610" s="26">
        <v>1528206</v>
      </c>
      <c r="E610" s="61">
        <v>1528206</v>
      </c>
      <c r="F610" s="62" t="str">
        <f t="shared" si="9"/>
        <v>-</v>
      </c>
    </row>
    <row r="611" spans="1:6" x14ac:dyDescent="0.2">
      <c r="A611" s="23" t="s">
        <v>837</v>
      </c>
      <c r="B611" s="60" t="s">
        <v>793</v>
      </c>
      <c r="C611" s="25" t="s">
        <v>1543</v>
      </c>
      <c r="D611" s="26">
        <v>1528206</v>
      </c>
      <c r="E611" s="61">
        <v>1528206</v>
      </c>
      <c r="F611" s="62" t="str">
        <f t="shared" si="9"/>
        <v>-</v>
      </c>
    </row>
    <row r="612" spans="1:6" x14ac:dyDescent="0.2">
      <c r="A612" s="23" t="s">
        <v>1473</v>
      </c>
      <c r="B612" s="60" t="s">
        <v>793</v>
      </c>
      <c r="C612" s="25" t="s">
        <v>1544</v>
      </c>
      <c r="D612" s="26">
        <v>1528206</v>
      </c>
      <c r="E612" s="61">
        <v>1528206</v>
      </c>
      <c r="F612" s="62" t="str">
        <f t="shared" si="9"/>
        <v>-</v>
      </c>
    </row>
    <row r="613" spans="1:6" x14ac:dyDescent="0.2">
      <c r="A613" s="23" t="s">
        <v>1545</v>
      </c>
      <c r="B613" s="60" t="s">
        <v>793</v>
      </c>
      <c r="C613" s="25" t="s">
        <v>1546</v>
      </c>
      <c r="D613" s="26">
        <v>9113283</v>
      </c>
      <c r="E613" s="61">
        <v>9113283</v>
      </c>
      <c r="F613" s="62" t="str">
        <f t="shared" si="9"/>
        <v>-</v>
      </c>
    </row>
    <row r="614" spans="1:6" x14ac:dyDescent="0.2">
      <c r="A614" s="23" t="s">
        <v>998</v>
      </c>
      <c r="B614" s="60" t="s">
        <v>793</v>
      </c>
      <c r="C614" s="25" t="s">
        <v>1547</v>
      </c>
      <c r="D614" s="26">
        <v>9113283</v>
      </c>
      <c r="E614" s="61">
        <v>9113283</v>
      </c>
      <c r="F614" s="62" t="str">
        <f t="shared" si="9"/>
        <v>-</v>
      </c>
    </row>
    <row r="615" spans="1:6" x14ac:dyDescent="0.2">
      <c r="A615" s="23" t="s">
        <v>1412</v>
      </c>
      <c r="B615" s="60" t="s">
        <v>793</v>
      </c>
      <c r="C615" s="25" t="s">
        <v>1548</v>
      </c>
      <c r="D615" s="26">
        <v>9113283</v>
      </c>
      <c r="E615" s="61">
        <v>9113283</v>
      </c>
      <c r="F615" s="62" t="str">
        <f t="shared" si="9"/>
        <v>-</v>
      </c>
    </row>
    <row r="616" spans="1:6" x14ac:dyDescent="0.2">
      <c r="A616" s="48" t="s">
        <v>1549</v>
      </c>
      <c r="B616" s="49" t="s">
        <v>793</v>
      </c>
      <c r="C616" s="50" t="s">
        <v>1550</v>
      </c>
      <c r="D616" s="51">
        <v>62127200</v>
      </c>
      <c r="E616" s="52">
        <v>62127200</v>
      </c>
      <c r="F616" s="53" t="str">
        <f t="shared" si="9"/>
        <v>-</v>
      </c>
    </row>
    <row r="617" spans="1:6" x14ac:dyDescent="0.2">
      <c r="A617" s="23" t="s">
        <v>1551</v>
      </c>
      <c r="B617" s="60" t="s">
        <v>793</v>
      </c>
      <c r="C617" s="25" t="s">
        <v>1552</v>
      </c>
      <c r="D617" s="26">
        <v>62127200</v>
      </c>
      <c r="E617" s="61">
        <v>62127200</v>
      </c>
      <c r="F617" s="62" t="str">
        <f t="shared" si="9"/>
        <v>-</v>
      </c>
    </row>
    <row r="618" spans="1:6" ht="22.5" x14ac:dyDescent="0.2">
      <c r="A618" s="23" t="s">
        <v>873</v>
      </c>
      <c r="B618" s="60" t="s">
        <v>793</v>
      </c>
      <c r="C618" s="25" t="s">
        <v>1553</v>
      </c>
      <c r="D618" s="26">
        <v>62127200</v>
      </c>
      <c r="E618" s="61">
        <v>62127200</v>
      </c>
      <c r="F618" s="62" t="str">
        <f t="shared" si="9"/>
        <v>-</v>
      </c>
    </row>
    <row r="619" spans="1:6" x14ac:dyDescent="0.2">
      <c r="A619" s="23" t="s">
        <v>994</v>
      </c>
      <c r="B619" s="60" t="s">
        <v>793</v>
      </c>
      <c r="C619" s="25" t="s">
        <v>1554</v>
      </c>
      <c r="D619" s="26">
        <v>62127200</v>
      </c>
      <c r="E619" s="61">
        <v>62127200</v>
      </c>
      <c r="F619" s="62" t="str">
        <f t="shared" si="9"/>
        <v>-</v>
      </c>
    </row>
    <row r="620" spans="1:6" ht="22.5" x14ac:dyDescent="0.2">
      <c r="A620" s="23" t="s">
        <v>1555</v>
      </c>
      <c r="B620" s="60" t="s">
        <v>793</v>
      </c>
      <c r="C620" s="25" t="s">
        <v>1556</v>
      </c>
      <c r="D620" s="26">
        <v>62127200</v>
      </c>
      <c r="E620" s="61">
        <v>62127200</v>
      </c>
      <c r="F620" s="62" t="str">
        <f t="shared" si="9"/>
        <v>-</v>
      </c>
    </row>
    <row r="621" spans="1:6" x14ac:dyDescent="0.2">
      <c r="A621" s="23" t="s">
        <v>998</v>
      </c>
      <c r="B621" s="60" t="s">
        <v>793</v>
      </c>
      <c r="C621" s="25" t="s">
        <v>1557</v>
      </c>
      <c r="D621" s="26">
        <v>62127200</v>
      </c>
      <c r="E621" s="61">
        <v>62127200</v>
      </c>
      <c r="F621" s="62" t="str">
        <f t="shared" si="9"/>
        <v>-</v>
      </c>
    </row>
    <row r="622" spans="1:6" ht="22.5" x14ac:dyDescent="0.2">
      <c r="A622" s="23" t="s">
        <v>967</v>
      </c>
      <c r="B622" s="60" t="s">
        <v>793</v>
      </c>
      <c r="C622" s="25" t="s">
        <v>1558</v>
      </c>
      <c r="D622" s="26">
        <v>62127200</v>
      </c>
      <c r="E622" s="61">
        <v>62127200</v>
      </c>
      <c r="F622" s="62" t="str">
        <f t="shared" si="9"/>
        <v>-</v>
      </c>
    </row>
    <row r="623" spans="1:6" ht="22.5" x14ac:dyDescent="0.2">
      <c r="A623" s="48" t="s">
        <v>1559</v>
      </c>
      <c r="B623" s="49" t="s">
        <v>793</v>
      </c>
      <c r="C623" s="50" t="s">
        <v>1560</v>
      </c>
      <c r="D623" s="51">
        <v>1902161953.1900001</v>
      </c>
      <c r="E623" s="52">
        <v>1867499242.3299999</v>
      </c>
      <c r="F623" s="53">
        <f t="shared" si="9"/>
        <v>34662710.860000134</v>
      </c>
    </row>
    <row r="624" spans="1:6" ht="33.75" x14ac:dyDescent="0.2">
      <c r="A624" s="23" t="s">
        <v>1561</v>
      </c>
      <c r="B624" s="60" t="s">
        <v>793</v>
      </c>
      <c r="C624" s="25" t="s">
        <v>1562</v>
      </c>
      <c r="D624" s="26">
        <v>386502886</v>
      </c>
      <c r="E624" s="61">
        <v>361270532.07999998</v>
      </c>
      <c r="F624" s="62">
        <f t="shared" si="9"/>
        <v>25232353.920000017</v>
      </c>
    </row>
    <row r="625" spans="1:6" ht="22.5" x14ac:dyDescent="0.2">
      <c r="A625" s="23" t="s">
        <v>1563</v>
      </c>
      <c r="B625" s="60" t="s">
        <v>793</v>
      </c>
      <c r="C625" s="25" t="s">
        <v>1564</v>
      </c>
      <c r="D625" s="26">
        <v>381695851</v>
      </c>
      <c r="E625" s="61">
        <v>356463497.07999998</v>
      </c>
      <c r="F625" s="62">
        <f t="shared" si="9"/>
        <v>25232353.920000017</v>
      </c>
    </row>
    <row r="626" spans="1:6" ht="56.25" x14ac:dyDescent="0.2">
      <c r="A626" s="23" t="s">
        <v>1565</v>
      </c>
      <c r="B626" s="60" t="s">
        <v>793</v>
      </c>
      <c r="C626" s="25" t="s">
        <v>1566</v>
      </c>
      <c r="D626" s="26">
        <v>381695851</v>
      </c>
      <c r="E626" s="61">
        <v>356463497.07999998</v>
      </c>
      <c r="F626" s="62">
        <f t="shared" si="9"/>
        <v>25232353.920000017</v>
      </c>
    </row>
    <row r="627" spans="1:6" ht="22.5" x14ac:dyDescent="0.2">
      <c r="A627" s="23" t="s">
        <v>1119</v>
      </c>
      <c r="B627" s="60" t="s">
        <v>793</v>
      </c>
      <c r="C627" s="25" t="s">
        <v>1567</v>
      </c>
      <c r="D627" s="26">
        <v>185394921</v>
      </c>
      <c r="E627" s="61">
        <v>184273194.88999999</v>
      </c>
      <c r="F627" s="62">
        <f t="shared" si="9"/>
        <v>1121726.1100000143</v>
      </c>
    </row>
    <row r="628" spans="1:6" x14ac:dyDescent="0.2">
      <c r="A628" s="23" t="s">
        <v>1121</v>
      </c>
      <c r="B628" s="60" t="s">
        <v>793</v>
      </c>
      <c r="C628" s="25" t="s">
        <v>1568</v>
      </c>
      <c r="D628" s="26">
        <v>110107300</v>
      </c>
      <c r="E628" s="61">
        <v>110107300</v>
      </c>
      <c r="F628" s="62" t="str">
        <f t="shared" si="9"/>
        <v>-</v>
      </c>
    </row>
    <row r="629" spans="1:6" ht="22.5" x14ac:dyDescent="0.2">
      <c r="A629" s="23" t="s">
        <v>967</v>
      </c>
      <c r="B629" s="60" t="s">
        <v>793</v>
      </c>
      <c r="C629" s="25" t="s">
        <v>1569</v>
      </c>
      <c r="D629" s="26">
        <v>110107300</v>
      </c>
      <c r="E629" s="61">
        <v>110107300</v>
      </c>
      <c r="F629" s="62" t="str">
        <f t="shared" si="9"/>
        <v>-</v>
      </c>
    </row>
    <row r="630" spans="1:6" ht="22.5" x14ac:dyDescent="0.2">
      <c r="A630" s="23" t="s">
        <v>1124</v>
      </c>
      <c r="B630" s="60" t="s">
        <v>793</v>
      </c>
      <c r="C630" s="25" t="s">
        <v>1570</v>
      </c>
      <c r="D630" s="26">
        <v>253000</v>
      </c>
      <c r="E630" s="61">
        <v>203911.1</v>
      </c>
      <c r="F630" s="62">
        <f t="shared" si="9"/>
        <v>49088.899999999994</v>
      </c>
    </row>
    <row r="631" spans="1:6" ht="22.5" x14ac:dyDescent="0.2">
      <c r="A631" s="23" t="s">
        <v>967</v>
      </c>
      <c r="B631" s="60" t="s">
        <v>793</v>
      </c>
      <c r="C631" s="25" t="s">
        <v>1571</v>
      </c>
      <c r="D631" s="26">
        <v>253000</v>
      </c>
      <c r="E631" s="61">
        <v>203911.1</v>
      </c>
      <c r="F631" s="62">
        <f t="shared" si="9"/>
        <v>49088.899999999994</v>
      </c>
    </row>
    <row r="632" spans="1:6" ht="33.75" x14ac:dyDescent="0.2">
      <c r="A632" s="23" t="s">
        <v>1127</v>
      </c>
      <c r="B632" s="60" t="s">
        <v>793</v>
      </c>
      <c r="C632" s="25" t="s">
        <v>1572</v>
      </c>
      <c r="D632" s="26">
        <v>32849000</v>
      </c>
      <c r="E632" s="61">
        <v>32584641.52</v>
      </c>
      <c r="F632" s="62">
        <f t="shared" si="9"/>
        <v>264358.48000000045</v>
      </c>
    </row>
    <row r="633" spans="1:6" ht="22.5" x14ac:dyDescent="0.2">
      <c r="A633" s="23" t="s">
        <v>967</v>
      </c>
      <c r="B633" s="60" t="s">
        <v>793</v>
      </c>
      <c r="C633" s="25" t="s">
        <v>1573</v>
      </c>
      <c r="D633" s="26">
        <v>32849000</v>
      </c>
      <c r="E633" s="61">
        <v>32584641.52</v>
      </c>
      <c r="F633" s="62">
        <f t="shared" si="9"/>
        <v>264358.48000000045</v>
      </c>
    </row>
    <row r="634" spans="1:6" ht="22.5" x14ac:dyDescent="0.2">
      <c r="A634" s="23" t="s">
        <v>828</v>
      </c>
      <c r="B634" s="60" t="s">
        <v>793</v>
      </c>
      <c r="C634" s="25" t="s">
        <v>1574</v>
      </c>
      <c r="D634" s="26">
        <v>2531000</v>
      </c>
      <c r="E634" s="61">
        <v>2449322.73</v>
      </c>
      <c r="F634" s="62">
        <f t="shared" si="9"/>
        <v>81677.270000000019</v>
      </c>
    </row>
    <row r="635" spans="1:6" ht="22.5" x14ac:dyDescent="0.2">
      <c r="A635" s="23" t="s">
        <v>967</v>
      </c>
      <c r="B635" s="60" t="s">
        <v>793</v>
      </c>
      <c r="C635" s="25" t="s">
        <v>1575</v>
      </c>
      <c r="D635" s="26">
        <v>2531000</v>
      </c>
      <c r="E635" s="61">
        <v>2449322.73</v>
      </c>
      <c r="F635" s="62">
        <f t="shared" si="9"/>
        <v>81677.270000000019</v>
      </c>
    </row>
    <row r="636" spans="1:6" ht="22.5" x14ac:dyDescent="0.2">
      <c r="A636" s="23" t="s">
        <v>831</v>
      </c>
      <c r="B636" s="60" t="s">
        <v>793</v>
      </c>
      <c r="C636" s="25" t="s">
        <v>1576</v>
      </c>
      <c r="D636" s="26">
        <v>38369221</v>
      </c>
      <c r="E636" s="61">
        <v>37731797.509999998</v>
      </c>
      <c r="F636" s="62">
        <f t="shared" si="9"/>
        <v>637423.49000000209</v>
      </c>
    </row>
    <row r="637" spans="1:6" ht="22.5" x14ac:dyDescent="0.2">
      <c r="A637" s="23" t="s">
        <v>967</v>
      </c>
      <c r="B637" s="60" t="s">
        <v>793</v>
      </c>
      <c r="C637" s="25" t="s">
        <v>1577</v>
      </c>
      <c r="D637" s="26">
        <v>38369221</v>
      </c>
      <c r="E637" s="61">
        <v>37731797.509999998</v>
      </c>
      <c r="F637" s="62">
        <f t="shared" si="9"/>
        <v>637423.49000000209</v>
      </c>
    </row>
    <row r="638" spans="1:6" ht="22.5" x14ac:dyDescent="0.2">
      <c r="A638" s="23" t="s">
        <v>969</v>
      </c>
      <c r="B638" s="60" t="s">
        <v>793</v>
      </c>
      <c r="C638" s="25" t="s">
        <v>1578</v>
      </c>
      <c r="D638" s="26">
        <v>68400</v>
      </c>
      <c r="E638" s="61">
        <v>68342.039999999994</v>
      </c>
      <c r="F638" s="62">
        <f t="shared" si="9"/>
        <v>57.960000000006403</v>
      </c>
    </row>
    <row r="639" spans="1:6" ht="22.5" x14ac:dyDescent="0.2">
      <c r="A639" s="23" t="s">
        <v>967</v>
      </c>
      <c r="B639" s="60" t="s">
        <v>793</v>
      </c>
      <c r="C639" s="25" t="s">
        <v>1579</v>
      </c>
      <c r="D639" s="26">
        <v>68400</v>
      </c>
      <c r="E639" s="61">
        <v>68342.039999999994</v>
      </c>
      <c r="F639" s="62">
        <f t="shared" si="9"/>
        <v>57.960000000006403</v>
      </c>
    </row>
    <row r="640" spans="1:6" ht="22.5" x14ac:dyDescent="0.2">
      <c r="A640" s="23" t="s">
        <v>834</v>
      </c>
      <c r="B640" s="60" t="s">
        <v>793</v>
      </c>
      <c r="C640" s="25" t="s">
        <v>1580</v>
      </c>
      <c r="D640" s="26">
        <v>737000</v>
      </c>
      <c r="E640" s="61">
        <v>728642</v>
      </c>
      <c r="F640" s="62">
        <f t="shared" si="9"/>
        <v>8358</v>
      </c>
    </row>
    <row r="641" spans="1:6" ht="22.5" x14ac:dyDescent="0.2">
      <c r="A641" s="23" t="s">
        <v>967</v>
      </c>
      <c r="B641" s="60" t="s">
        <v>793</v>
      </c>
      <c r="C641" s="25" t="s">
        <v>1581</v>
      </c>
      <c r="D641" s="26">
        <v>737000</v>
      </c>
      <c r="E641" s="61">
        <v>728642</v>
      </c>
      <c r="F641" s="62">
        <f t="shared" si="9"/>
        <v>8358</v>
      </c>
    </row>
    <row r="642" spans="1:6" x14ac:dyDescent="0.2">
      <c r="A642" s="23" t="s">
        <v>943</v>
      </c>
      <c r="B642" s="60" t="s">
        <v>793</v>
      </c>
      <c r="C642" s="25" t="s">
        <v>1582</v>
      </c>
      <c r="D642" s="26">
        <v>464000</v>
      </c>
      <c r="E642" s="61">
        <v>383560.47</v>
      </c>
      <c r="F642" s="62">
        <f t="shared" si="9"/>
        <v>80439.530000000028</v>
      </c>
    </row>
    <row r="643" spans="1:6" ht="22.5" x14ac:dyDescent="0.2">
      <c r="A643" s="23" t="s">
        <v>967</v>
      </c>
      <c r="B643" s="60" t="s">
        <v>793</v>
      </c>
      <c r="C643" s="25" t="s">
        <v>1583</v>
      </c>
      <c r="D643" s="26">
        <v>464000</v>
      </c>
      <c r="E643" s="61">
        <v>383560.47</v>
      </c>
      <c r="F643" s="62">
        <f t="shared" si="9"/>
        <v>80439.530000000028</v>
      </c>
    </row>
    <row r="644" spans="1:6" x14ac:dyDescent="0.2">
      <c r="A644" s="23" t="s">
        <v>837</v>
      </c>
      <c r="B644" s="60" t="s">
        <v>793</v>
      </c>
      <c r="C644" s="25" t="s">
        <v>1584</v>
      </c>
      <c r="D644" s="26">
        <v>16000</v>
      </c>
      <c r="E644" s="61">
        <v>15677.52</v>
      </c>
      <c r="F644" s="62">
        <f t="shared" si="9"/>
        <v>322.47999999999956</v>
      </c>
    </row>
    <row r="645" spans="1:6" ht="22.5" x14ac:dyDescent="0.2">
      <c r="A645" s="23" t="s">
        <v>967</v>
      </c>
      <c r="B645" s="60" t="s">
        <v>793</v>
      </c>
      <c r="C645" s="25" t="s">
        <v>1585</v>
      </c>
      <c r="D645" s="26">
        <v>16000</v>
      </c>
      <c r="E645" s="61">
        <v>15677.52</v>
      </c>
      <c r="F645" s="62">
        <f t="shared" si="9"/>
        <v>322.47999999999956</v>
      </c>
    </row>
    <row r="646" spans="1:6" ht="22.5" x14ac:dyDescent="0.2">
      <c r="A646" s="23" t="s">
        <v>1586</v>
      </c>
      <c r="B646" s="60" t="s">
        <v>793</v>
      </c>
      <c r="C646" s="25" t="s">
        <v>1587</v>
      </c>
      <c r="D646" s="26">
        <v>47500000</v>
      </c>
      <c r="E646" s="61">
        <v>23762106.030000001</v>
      </c>
      <c r="F646" s="62">
        <f t="shared" si="9"/>
        <v>23737893.969999999</v>
      </c>
    </row>
    <row r="647" spans="1:6" ht="33.75" x14ac:dyDescent="0.2">
      <c r="A647" s="23" t="s">
        <v>1588</v>
      </c>
      <c r="B647" s="60" t="s">
        <v>793</v>
      </c>
      <c r="C647" s="25" t="s">
        <v>1589</v>
      </c>
      <c r="D647" s="26">
        <v>47500000</v>
      </c>
      <c r="E647" s="61">
        <v>23762106.030000001</v>
      </c>
      <c r="F647" s="62">
        <f t="shared" si="9"/>
        <v>23737893.969999999</v>
      </c>
    </row>
    <row r="648" spans="1:6" x14ac:dyDescent="0.2">
      <c r="A648" s="23" t="s">
        <v>1410</v>
      </c>
      <c r="B648" s="60" t="s">
        <v>793</v>
      </c>
      <c r="C648" s="25" t="s">
        <v>1590</v>
      </c>
      <c r="D648" s="26">
        <v>47500000</v>
      </c>
      <c r="E648" s="61">
        <v>23762106.030000001</v>
      </c>
      <c r="F648" s="62">
        <f t="shared" si="9"/>
        <v>23737893.969999999</v>
      </c>
    </row>
    <row r="649" spans="1:6" ht="33.75" x14ac:dyDescent="0.2">
      <c r="A649" s="23" t="s">
        <v>1591</v>
      </c>
      <c r="B649" s="60" t="s">
        <v>793</v>
      </c>
      <c r="C649" s="25" t="s">
        <v>1592</v>
      </c>
      <c r="D649" s="26">
        <v>5618700</v>
      </c>
      <c r="E649" s="61">
        <v>5618700</v>
      </c>
      <c r="F649" s="62" t="str">
        <f t="shared" si="9"/>
        <v>-</v>
      </c>
    </row>
    <row r="650" spans="1:6" ht="22.5" x14ac:dyDescent="0.2">
      <c r="A650" s="23" t="s">
        <v>831</v>
      </c>
      <c r="B650" s="60" t="s">
        <v>793</v>
      </c>
      <c r="C650" s="25" t="s">
        <v>1593</v>
      </c>
      <c r="D650" s="26">
        <v>5618700</v>
      </c>
      <c r="E650" s="61">
        <v>5618700</v>
      </c>
      <c r="F650" s="62" t="str">
        <f t="shared" si="9"/>
        <v>-</v>
      </c>
    </row>
    <row r="651" spans="1:6" ht="22.5" x14ac:dyDescent="0.2">
      <c r="A651" s="23" t="s">
        <v>967</v>
      </c>
      <c r="B651" s="60" t="s">
        <v>793</v>
      </c>
      <c r="C651" s="25" t="s">
        <v>1594</v>
      </c>
      <c r="D651" s="26">
        <v>5618700</v>
      </c>
      <c r="E651" s="61">
        <v>5618700</v>
      </c>
      <c r="F651" s="62" t="str">
        <f t="shared" si="9"/>
        <v>-</v>
      </c>
    </row>
    <row r="652" spans="1:6" ht="33.75" x14ac:dyDescent="0.2">
      <c r="A652" s="23" t="s">
        <v>1595</v>
      </c>
      <c r="B652" s="60" t="s">
        <v>793</v>
      </c>
      <c r="C652" s="25" t="s">
        <v>1596</v>
      </c>
      <c r="D652" s="26">
        <v>3497100</v>
      </c>
      <c r="E652" s="61">
        <v>3485958.32</v>
      </c>
      <c r="F652" s="62">
        <f t="shared" si="9"/>
        <v>11141.680000000168</v>
      </c>
    </row>
    <row r="653" spans="1:6" ht="22.5" x14ac:dyDescent="0.2">
      <c r="A653" s="23" t="s">
        <v>831</v>
      </c>
      <c r="B653" s="60" t="s">
        <v>793</v>
      </c>
      <c r="C653" s="25" t="s">
        <v>1597</v>
      </c>
      <c r="D653" s="26">
        <v>3497100</v>
      </c>
      <c r="E653" s="61">
        <v>3485958.32</v>
      </c>
      <c r="F653" s="62">
        <f t="shared" si="9"/>
        <v>11141.680000000168</v>
      </c>
    </row>
    <row r="654" spans="1:6" ht="22.5" x14ac:dyDescent="0.2">
      <c r="A654" s="23" t="s">
        <v>967</v>
      </c>
      <c r="B654" s="60" t="s">
        <v>793</v>
      </c>
      <c r="C654" s="25" t="s">
        <v>1598</v>
      </c>
      <c r="D654" s="26">
        <v>3497100</v>
      </c>
      <c r="E654" s="61">
        <v>3485958.32</v>
      </c>
      <c r="F654" s="62">
        <f t="shared" si="9"/>
        <v>11141.680000000168</v>
      </c>
    </row>
    <row r="655" spans="1:6" ht="22.5" x14ac:dyDescent="0.2">
      <c r="A655" s="23" t="s">
        <v>1599</v>
      </c>
      <c r="B655" s="60" t="s">
        <v>793</v>
      </c>
      <c r="C655" s="25" t="s">
        <v>1600</v>
      </c>
      <c r="D655" s="26">
        <v>1908500</v>
      </c>
      <c r="E655" s="61">
        <v>1765759.68</v>
      </c>
      <c r="F655" s="62">
        <f t="shared" ref="F655:F718" si="10">IF(OR(D655="-",IF(E655="-",0,E655)&gt;=IF(D655="-",0,D655)),"-",IF(D655="-",0,D655)-IF(E655="-",0,E655))</f>
        <v>142740.32000000007</v>
      </c>
    </row>
    <row r="656" spans="1:6" ht="22.5" x14ac:dyDescent="0.2">
      <c r="A656" s="23" t="s">
        <v>831</v>
      </c>
      <c r="B656" s="60" t="s">
        <v>793</v>
      </c>
      <c r="C656" s="25" t="s">
        <v>1601</v>
      </c>
      <c r="D656" s="26">
        <v>1908500</v>
      </c>
      <c r="E656" s="61">
        <v>1765759.68</v>
      </c>
      <c r="F656" s="62">
        <f t="shared" si="10"/>
        <v>142740.32000000007</v>
      </c>
    </row>
    <row r="657" spans="1:6" ht="22.5" x14ac:dyDescent="0.2">
      <c r="A657" s="23" t="s">
        <v>967</v>
      </c>
      <c r="B657" s="60" t="s">
        <v>793</v>
      </c>
      <c r="C657" s="25" t="s">
        <v>1602</v>
      </c>
      <c r="D657" s="26">
        <v>1908500</v>
      </c>
      <c r="E657" s="61">
        <v>1765759.68</v>
      </c>
      <c r="F657" s="62">
        <f t="shared" si="10"/>
        <v>142740.32000000007</v>
      </c>
    </row>
    <row r="658" spans="1:6" ht="22.5" x14ac:dyDescent="0.2">
      <c r="A658" s="23" t="s">
        <v>1227</v>
      </c>
      <c r="B658" s="60" t="s">
        <v>793</v>
      </c>
      <c r="C658" s="25" t="s">
        <v>1603</v>
      </c>
      <c r="D658" s="26">
        <v>40334600</v>
      </c>
      <c r="E658" s="61">
        <v>40194947.579999998</v>
      </c>
      <c r="F658" s="62">
        <f t="shared" si="10"/>
        <v>139652.42000000179</v>
      </c>
    </row>
    <row r="659" spans="1:6" ht="22.5" x14ac:dyDescent="0.2">
      <c r="A659" s="23" t="s">
        <v>828</v>
      </c>
      <c r="B659" s="60" t="s">
        <v>793</v>
      </c>
      <c r="C659" s="25" t="s">
        <v>1604</v>
      </c>
      <c r="D659" s="26">
        <v>400000</v>
      </c>
      <c r="E659" s="61">
        <v>400000</v>
      </c>
      <c r="F659" s="62" t="str">
        <f t="shared" si="10"/>
        <v>-</v>
      </c>
    </row>
    <row r="660" spans="1:6" ht="22.5" x14ac:dyDescent="0.2">
      <c r="A660" s="23" t="s">
        <v>967</v>
      </c>
      <c r="B660" s="60" t="s">
        <v>793</v>
      </c>
      <c r="C660" s="25" t="s">
        <v>1605</v>
      </c>
      <c r="D660" s="26">
        <v>400000</v>
      </c>
      <c r="E660" s="61">
        <v>400000</v>
      </c>
      <c r="F660" s="62" t="str">
        <f t="shared" si="10"/>
        <v>-</v>
      </c>
    </row>
    <row r="661" spans="1:6" ht="22.5" x14ac:dyDescent="0.2">
      <c r="A661" s="23" t="s">
        <v>831</v>
      </c>
      <c r="B661" s="60" t="s">
        <v>793</v>
      </c>
      <c r="C661" s="25" t="s">
        <v>1606</v>
      </c>
      <c r="D661" s="26">
        <v>39934600</v>
      </c>
      <c r="E661" s="61">
        <v>39794947.579999998</v>
      </c>
      <c r="F661" s="62">
        <f t="shared" si="10"/>
        <v>139652.42000000179</v>
      </c>
    </row>
    <row r="662" spans="1:6" ht="22.5" x14ac:dyDescent="0.2">
      <c r="A662" s="23" t="s">
        <v>967</v>
      </c>
      <c r="B662" s="60" t="s">
        <v>793</v>
      </c>
      <c r="C662" s="25" t="s">
        <v>1607</v>
      </c>
      <c r="D662" s="26">
        <v>39934600</v>
      </c>
      <c r="E662" s="61">
        <v>39794947.579999998</v>
      </c>
      <c r="F662" s="62">
        <f t="shared" si="10"/>
        <v>139652.42000000179</v>
      </c>
    </row>
    <row r="663" spans="1:6" ht="22.5" x14ac:dyDescent="0.2">
      <c r="A663" s="23" t="s">
        <v>1119</v>
      </c>
      <c r="B663" s="60" t="s">
        <v>793</v>
      </c>
      <c r="C663" s="25" t="s">
        <v>1608</v>
      </c>
      <c r="D663" s="26">
        <v>47339990</v>
      </c>
      <c r="E663" s="61">
        <v>47276278.890000001</v>
      </c>
      <c r="F663" s="62">
        <f t="shared" si="10"/>
        <v>63711.109999999404</v>
      </c>
    </row>
    <row r="664" spans="1:6" x14ac:dyDescent="0.2">
      <c r="A664" s="23" t="s">
        <v>1121</v>
      </c>
      <c r="B664" s="60" t="s">
        <v>793</v>
      </c>
      <c r="C664" s="25" t="s">
        <v>1609</v>
      </c>
      <c r="D664" s="26">
        <v>26083000</v>
      </c>
      <c r="E664" s="61">
        <v>26083000</v>
      </c>
      <c r="F664" s="62" t="str">
        <f t="shared" si="10"/>
        <v>-</v>
      </c>
    </row>
    <row r="665" spans="1:6" ht="22.5" x14ac:dyDescent="0.2">
      <c r="A665" s="23" t="s">
        <v>967</v>
      </c>
      <c r="B665" s="60" t="s">
        <v>793</v>
      </c>
      <c r="C665" s="25" t="s">
        <v>1610</v>
      </c>
      <c r="D665" s="26">
        <v>26083000</v>
      </c>
      <c r="E665" s="61">
        <v>26083000</v>
      </c>
      <c r="F665" s="62" t="str">
        <f t="shared" si="10"/>
        <v>-</v>
      </c>
    </row>
    <row r="666" spans="1:6" ht="22.5" x14ac:dyDescent="0.2">
      <c r="A666" s="23" t="s">
        <v>1124</v>
      </c>
      <c r="B666" s="60" t="s">
        <v>793</v>
      </c>
      <c r="C666" s="25" t="s">
        <v>1611</v>
      </c>
      <c r="D666" s="26">
        <v>600</v>
      </c>
      <c r="E666" s="61">
        <v>471.14</v>
      </c>
      <c r="F666" s="62">
        <f t="shared" si="10"/>
        <v>128.86000000000001</v>
      </c>
    </row>
    <row r="667" spans="1:6" ht="22.5" x14ac:dyDescent="0.2">
      <c r="A667" s="23" t="s">
        <v>967</v>
      </c>
      <c r="B667" s="60" t="s">
        <v>793</v>
      </c>
      <c r="C667" s="25" t="s">
        <v>1612</v>
      </c>
      <c r="D667" s="26">
        <v>600</v>
      </c>
      <c r="E667" s="61">
        <v>471.14</v>
      </c>
      <c r="F667" s="62">
        <f t="shared" si="10"/>
        <v>128.86000000000001</v>
      </c>
    </row>
    <row r="668" spans="1:6" ht="33.75" x14ac:dyDescent="0.2">
      <c r="A668" s="23" t="s">
        <v>1127</v>
      </c>
      <c r="B668" s="60" t="s">
        <v>793</v>
      </c>
      <c r="C668" s="25" t="s">
        <v>1613</v>
      </c>
      <c r="D668" s="26">
        <v>7877100</v>
      </c>
      <c r="E668" s="61">
        <v>7865008.1100000003</v>
      </c>
      <c r="F668" s="62">
        <f t="shared" si="10"/>
        <v>12091.889999999665</v>
      </c>
    </row>
    <row r="669" spans="1:6" ht="22.5" x14ac:dyDescent="0.2">
      <c r="A669" s="23" t="s">
        <v>967</v>
      </c>
      <c r="B669" s="60" t="s">
        <v>793</v>
      </c>
      <c r="C669" s="25" t="s">
        <v>1614</v>
      </c>
      <c r="D669" s="26">
        <v>7877100</v>
      </c>
      <c r="E669" s="61">
        <v>7865008.1100000003</v>
      </c>
      <c r="F669" s="62">
        <f t="shared" si="10"/>
        <v>12091.889999999665</v>
      </c>
    </row>
    <row r="670" spans="1:6" ht="22.5" x14ac:dyDescent="0.2">
      <c r="A670" s="23" t="s">
        <v>828</v>
      </c>
      <c r="B670" s="60" t="s">
        <v>793</v>
      </c>
      <c r="C670" s="25" t="s">
        <v>1615</v>
      </c>
      <c r="D670" s="26">
        <v>1681820</v>
      </c>
      <c r="E670" s="61">
        <v>1675130.93</v>
      </c>
      <c r="F670" s="62">
        <f t="shared" si="10"/>
        <v>6689.0700000000652</v>
      </c>
    </row>
    <row r="671" spans="1:6" ht="22.5" x14ac:dyDescent="0.2">
      <c r="A671" s="23" t="s">
        <v>967</v>
      </c>
      <c r="B671" s="60" t="s">
        <v>793</v>
      </c>
      <c r="C671" s="25" t="s">
        <v>1616</v>
      </c>
      <c r="D671" s="26">
        <v>1681820</v>
      </c>
      <c r="E671" s="61">
        <v>1675130.93</v>
      </c>
      <c r="F671" s="62">
        <f t="shared" si="10"/>
        <v>6689.0700000000652</v>
      </c>
    </row>
    <row r="672" spans="1:6" ht="22.5" x14ac:dyDescent="0.2">
      <c r="A672" s="23" t="s">
        <v>981</v>
      </c>
      <c r="B672" s="60" t="s">
        <v>793</v>
      </c>
      <c r="C672" s="25" t="s">
        <v>1617</v>
      </c>
      <c r="D672" s="26">
        <v>1365960</v>
      </c>
      <c r="E672" s="61">
        <v>1365863.45</v>
      </c>
      <c r="F672" s="62">
        <f t="shared" si="10"/>
        <v>96.550000000046566</v>
      </c>
    </row>
    <row r="673" spans="1:6" ht="22.5" x14ac:dyDescent="0.2">
      <c r="A673" s="23" t="s">
        <v>967</v>
      </c>
      <c r="B673" s="60" t="s">
        <v>793</v>
      </c>
      <c r="C673" s="25" t="s">
        <v>1618</v>
      </c>
      <c r="D673" s="26">
        <v>1365960</v>
      </c>
      <c r="E673" s="61">
        <v>1365863.45</v>
      </c>
      <c r="F673" s="62">
        <f t="shared" si="10"/>
        <v>96.550000000046566</v>
      </c>
    </row>
    <row r="674" spans="1:6" ht="22.5" x14ac:dyDescent="0.2">
      <c r="A674" s="23" t="s">
        <v>831</v>
      </c>
      <c r="B674" s="60" t="s">
        <v>793</v>
      </c>
      <c r="C674" s="25" t="s">
        <v>1619</v>
      </c>
      <c r="D674" s="26">
        <v>9589710</v>
      </c>
      <c r="E674" s="61">
        <v>9565241.2599999998</v>
      </c>
      <c r="F674" s="62">
        <f t="shared" si="10"/>
        <v>24468.740000000224</v>
      </c>
    </row>
    <row r="675" spans="1:6" ht="22.5" x14ac:dyDescent="0.2">
      <c r="A675" s="23" t="s">
        <v>967</v>
      </c>
      <c r="B675" s="60" t="s">
        <v>793</v>
      </c>
      <c r="C675" s="25" t="s">
        <v>1620</v>
      </c>
      <c r="D675" s="26">
        <v>9589710</v>
      </c>
      <c r="E675" s="61">
        <v>9565241.2599999998</v>
      </c>
      <c r="F675" s="62">
        <f t="shared" si="10"/>
        <v>24468.740000000224</v>
      </c>
    </row>
    <row r="676" spans="1:6" ht="22.5" x14ac:dyDescent="0.2">
      <c r="A676" s="23" t="s">
        <v>834</v>
      </c>
      <c r="B676" s="60" t="s">
        <v>793</v>
      </c>
      <c r="C676" s="25" t="s">
        <v>1621</v>
      </c>
      <c r="D676" s="26">
        <v>710000</v>
      </c>
      <c r="E676" s="61">
        <v>710000</v>
      </c>
      <c r="F676" s="62" t="str">
        <f t="shared" si="10"/>
        <v>-</v>
      </c>
    </row>
    <row r="677" spans="1:6" ht="22.5" x14ac:dyDescent="0.2">
      <c r="A677" s="23" t="s">
        <v>967</v>
      </c>
      <c r="B677" s="60" t="s">
        <v>793</v>
      </c>
      <c r="C677" s="25" t="s">
        <v>1622</v>
      </c>
      <c r="D677" s="26">
        <v>710000</v>
      </c>
      <c r="E677" s="61">
        <v>710000</v>
      </c>
      <c r="F677" s="62" t="str">
        <f t="shared" si="10"/>
        <v>-</v>
      </c>
    </row>
    <row r="678" spans="1:6" x14ac:dyDescent="0.2">
      <c r="A678" s="23" t="s">
        <v>943</v>
      </c>
      <c r="B678" s="60" t="s">
        <v>793</v>
      </c>
      <c r="C678" s="25" t="s">
        <v>1623</v>
      </c>
      <c r="D678" s="26">
        <v>31800</v>
      </c>
      <c r="E678" s="61">
        <v>11564</v>
      </c>
      <c r="F678" s="62">
        <f t="shared" si="10"/>
        <v>20236</v>
      </c>
    </row>
    <row r="679" spans="1:6" ht="22.5" x14ac:dyDescent="0.2">
      <c r="A679" s="23" t="s">
        <v>967</v>
      </c>
      <c r="B679" s="60" t="s">
        <v>793</v>
      </c>
      <c r="C679" s="25" t="s">
        <v>1624</v>
      </c>
      <c r="D679" s="26">
        <v>31800</v>
      </c>
      <c r="E679" s="61">
        <v>11564</v>
      </c>
      <c r="F679" s="62">
        <f t="shared" si="10"/>
        <v>20236</v>
      </c>
    </row>
    <row r="680" spans="1:6" ht="33.75" x14ac:dyDescent="0.2">
      <c r="A680" s="23" t="s">
        <v>1625</v>
      </c>
      <c r="B680" s="60" t="s">
        <v>793</v>
      </c>
      <c r="C680" s="25" t="s">
        <v>1626</v>
      </c>
      <c r="D680" s="26">
        <v>29518000</v>
      </c>
      <c r="E680" s="61">
        <v>29518000</v>
      </c>
      <c r="F680" s="62" t="str">
        <f t="shared" si="10"/>
        <v>-</v>
      </c>
    </row>
    <row r="681" spans="1:6" ht="22.5" x14ac:dyDescent="0.2">
      <c r="A681" s="23" t="s">
        <v>828</v>
      </c>
      <c r="B681" s="60" t="s">
        <v>793</v>
      </c>
      <c r="C681" s="25" t="s">
        <v>1627</v>
      </c>
      <c r="D681" s="26">
        <v>29518000</v>
      </c>
      <c r="E681" s="61">
        <v>29518000</v>
      </c>
      <c r="F681" s="62" t="str">
        <f t="shared" si="10"/>
        <v>-</v>
      </c>
    </row>
    <row r="682" spans="1:6" ht="22.5" x14ac:dyDescent="0.2">
      <c r="A682" s="23" t="s">
        <v>967</v>
      </c>
      <c r="B682" s="60" t="s">
        <v>793</v>
      </c>
      <c r="C682" s="25" t="s">
        <v>1628</v>
      </c>
      <c r="D682" s="26">
        <v>29518000</v>
      </c>
      <c r="E682" s="61">
        <v>29518000</v>
      </c>
      <c r="F682" s="62" t="str">
        <f t="shared" si="10"/>
        <v>-</v>
      </c>
    </row>
    <row r="683" spans="1:6" ht="22.5" x14ac:dyDescent="0.2">
      <c r="A683" s="23" t="s">
        <v>1227</v>
      </c>
      <c r="B683" s="60" t="s">
        <v>793</v>
      </c>
      <c r="C683" s="25" t="s">
        <v>1629</v>
      </c>
      <c r="D683" s="26">
        <v>20584040</v>
      </c>
      <c r="E683" s="61">
        <v>20568551.690000001</v>
      </c>
      <c r="F683" s="62">
        <f t="shared" si="10"/>
        <v>15488.309999998659</v>
      </c>
    </row>
    <row r="684" spans="1:6" ht="22.5" x14ac:dyDescent="0.2">
      <c r="A684" s="23" t="s">
        <v>828</v>
      </c>
      <c r="B684" s="60" t="s">
        <v>793</v>
      </c>
      <c r="C684" s="25" t="s">
        <v>1630</v>
      </c>
      <c r="D684" s="26">
        <v>20464640</v>
      </c>
      <c r="E684" s="61">
        <v>20463576.23</v>
      </c>
      <c r="F684" s="62">
        <f t="shared" si="10"/>
        <v>1063.769999999553</v>
      </c>
    </row>
    <row r="685" spans="1:6" ht="22.5" x14ac:dyDescent="0.2">
      <c r="A685" s="23" t="s">
        <v>967</v>
      </c>
      <c r="B685" s="60" t="s">
        <v>793</v>
      </c>
      <c r="C685" s="25" t="s">
        <v>1631</v>
      </c>
      <c r="D685" s="26">
        <v>20464640</v>
      </c>
      <c r="E685" s="61">
        <v>20463576.23</v>
      </c>
      <c r="F685" s="62">
        <f t="shared" si="10"/>
        <v>1063.769999999553</v>
      </c>
    </row>
    <row r="686" spans="1:6" ht="22.5" x14ac:dyDescent="0.2">
      <c r="A686" s="23" t="s">
        <v>831</v>
      </c>
      <c r="B686" s="60" t="s">
        <v>793</v>
      </c>
      <c r="C686" s="25" t="s">
        <v>1632</v>
      </c>
      <c r="D686" s="26">
        <v>119400</v>
      </c>
      <c r="E686" s="61">
        <v>104975.46</v>
      </c>
      <c r="F686" s="62">
        <f t="shared" si="10"/>
        <v>14424.539999999994</v>
      </c>
    </row>
    <row r="687" spans="1:6" ht="22.5" x14ac:dyDescent="0.2">
      <c r="A687" s="23" t="s">
        <v>967</v>
      </c>
      <c r="B687" s="60" t="s">
        <v>793</v>
      </c>
      <c r="C687" s="25" t="s">
        <v>1633</v>
      </c>
      <c r="D687" s="26">
        <v>119400</v>
      </c>
      <c r="E687" s="61">
        <v>104975.46</v>
      </c>
      <c r="F687" s="62">
        <f t="shared" si="10"/>
        <v>14424.539999999994</v>
      </c>
    </row>
    <row r="688" spans="1:6" ht="22.5" x14ac:dyDescent="0.2">
      <c r="A688" s="23" t="s">
        <v>873</v>
      </c>
      <c r="B688" s="60" t="s">
        <v>793</v>
      </c>
      <c r="C688" s="25" t="s">
        <v>1634</v>
      </c>
      <c r="D688" s="26">
        <v>4807035</v>
      </c>
      <c r="E688" s="61">
        <v>4807035</v>
      </c>
      <c r="F688" s="62" t="str">
        <f t="shared" si="10"/>
        <v>-</v>
      </c>
    </row>
    <row r="689" spans="1:6" x14ac:dyDescent="0.2">
      <c r="A689" s="23" t="s">
        <v>994</v>
      </c>
      <c r="B689" s="60" t="s">
        <v>793</v>
      </c>
      <c r="C689" s="25" t="s">
        <v>1635</v>
      </c>
      <c r="D689" s="26">
        <v>4807035</v>
      </c>
      <c r="E689" s="61">
        <v>4807035</v>
      </c>
      <c r="F689" s="62" t="str">
        <f t="shared" si="10"/>
        <v>-</v>
      </c>
    </row>
    <row r="690" spans="1:6" x14ac:dyDescent="0.2">
      <c r="A690" s="23" t="s">
        <v>1057</v>
      </c>
      <c r="B690" s="60" t="s">
        <v>793</v>
      </c>
      <c r="C690" s="25" t="s">
        <v>1636</v>
      </c>
      <c r="D690" s="26">
        <v>4807035</v>
      </c>
      <c r="E690" s="61">
        <v>4807035</v>
      </c>
      <c r="F690" s="62" t="str">
        <f t="shared" si="10"/>
        <v>-</v>
      </c>
    </row>
    <row r="691" spans="1:6" ht="22.5" x14ac:dyDescent="0.2">
      <c r="A691" s="23" t="s">
        <v>831</v>
      </c>
      <c r="B691" s="60" t="s">
        <v>793</v>
      </c>
      <c r="C691" s="25" t="s">
        <v>1637</v>
      </c>
      <c r="D691" s="26">
        <v>4807035</v>
      </c>
      <c r="E691" s="61">
        <v>4807035</v>
      </c>
      <c r="F691" s="62" t="str">
        <f t="shared" si="10"/>
        <v>-</v>
      </c>
    </row>
    <row r="692" spans="1:6" ht="22.5" x14ac:dyDescent="0.2">
      <c r="A692" s="23" t="s">
        <v>967</v>
      </c>
      <c r="B692" s="60" t="s">
        <v>793</v>
      </c>
      <c r="C692" s="25" t="s">
        <v>1638</v>
      </c>
      <c r="D692" s="26">
        <v>4807035</v>
      </c>
      <c r="E692" s="61">
        <v>4807035</v>
      </c>
      <c r="F692" s="62" t="str">
        <f t="shared" si="10"/>
        <v>-</v>
      </c>
    </row>
    <row r="693" spans="1:6" x14ac:dyDescent="0.2">
      <c r="A693" s="23" t="s">
        <v>1639</v>
      </c>
      <c r="B693" s="60" t="s">
        <v>793</v>
      </c>
      <c r="C693" s="25" t="s">
        <v>1640</v>
      </c>
      <c r="D693" s="26">
        <v>1226427496</v>
      </c>
      <c r="E693" s="61">
        <v>1219430768.04</v>
      </c>
      <c r="F693" s="62">
        <f t="shared" si="10"/>
        <v>6996727.9600000381</v>
      </c>
    </row>
    <row r="694" spans="1:6" ht="22.5" x14ac:dyDescent="0.2">
      <c r="A694" s="23" t="s">
        <v>1563</v>
      </c>
      <c r="B694" s="60" t="s">
        <v>793</v>
      </c>
      <c r="C694" s="25" t="s">
        <v>1641</v>
      </c>
      <c r="D694" s="26">
        <v>1226427496</v>
      </c>
      <c r="E694" s="61">
        <v>1219430768.04</v>
      </c>
      <c r="F694" s="62">
        <f t="shared" si="10"/>
        <v>6996727.9600000381</v>
      </c>
    </row>
    <row r="695" spans="1:6" ht="56.25" x14ac:dyDescent="0.2">
      <c r="A695" s="23" t="s">
        <v>1565</v>
      </c>
      <c r="B695" s="60" t="s">
        <v>793</v>
      </c>
      <c r="C695" s="25" t="s">
        <v>1642</v>
      </c>
      <c r="D695" s="26">
        <v>1226427496</v>
      </c>
      <c r="E695" s="61">
        <v>1219430768.04</v>
      </c>
      <c r="F695" s="62">
        <f t="shared" si="10"/>
        <v>6996727.9600000381</v>
      </c>
    </row>
    <row r="696" spans="1:6" ht="22.5" x14ac:dyDescent="0.2">
      <c r="A696" s="23" t="s">
        <v>1119</v>
      </c>
      <c r="B696" s="60" t="s">
        <v>793</v>
      </c>
      <c r="C696" s="25" t="s">
        <v>1643</v>
      </c>
      <c r="D696" s="26">
        <v>969046472</v>
      </c>
      <c r="E696" s="61">
        <v>963875167.99000001</v>
      </c>
      <c r="F696" s="62">
        <f t="shared" si="10"/>
        <v>5171304.0099999905</v>
      </c>
    </row>
    <row r="697" spans="1:6" x14ac:dyDescent="0.2">
      <c r="A697" s="23" t="s">
        <v>1121</v>
      </c>
      <c r="B697" s="60" t="s">
        <v>793</v>
      </c>
      <c r="C697" s="25" t="s">
        <v>1644</v>
      </c>
      <c r="D697" s="26">
        <v>640190000</v>
      </c>
      <c r="E697" s="61">
        <v>640189990.07000005</v>
      </c>
      <c r="F697" s="62">
        <f t="shared" si="10"/>
        <v>9.9299999475479126</v>
      </c>
    </row>
    <row r="698" spans="1:6" ht="22.5" x14ac:dyDescent="0.2">
      <c r="A698" s="23" t="s">
        <v>967</v>
      </c>
      <c r="B698" s="60" t="s">
        <v>793</v>
      </c>
      <c r="C698" s="25" t="s">
        <v>1645</v>
      </c>
      <c r="D698" s="26">
        <v>640190000</v>
      </c>
      <c r="E698" s="61">
        <v>640189990.07000005</v>
      </c>
      <c r="F698" s="62">
        <f t="shared" si="10"/>
        <v>9.9299999475479126</v>
      </c>
    </row>
    <row r="699" spans="1:6" ht="22.5" x14ac:dyDescent="0.2">
      <c r="A699" s="23" t="s">
        <v>1124</v>
      </c>
      <c r="B699" s="60" t="s">
        <v>793</v>
      </c>
      <c r="C699" s="25" t="s">
        <v>1646</v>
      </c>
      <c r="D699" s="26">
        <v>1414600</v>
      </c>
      <c r="E699" s="61">
        <v>1288856.54</v>
      </c>
      <c r="F699" s="62">
        <f t="shared" si="10"/>
        <v>125743.45999999996</v>
      </c>
    </row>
    <row r="700" spans="1:6" ht="22.5" x14ac:dyDescent="0.2">
      <c r="A700" s="23" t="s">
        <v>967</v>
      </c>
      <c r="B700" s="60" t="s">
        <v>793</v>
      </c>
      <c r="C700" s="25" t="s">
        <v>1647</v>
      </c>
      <c r="D700" s="26">
        <v>1414600</v>
      </c>
      <c r="E700" s="61">
        <v>1288856.54</v>
      </c>
      <c r="F700" s="62">
        <f t="shared" si="10"/>
        <v>125743.45999999996</v>
      </c>
    </row>
    <row r="701" spans="1:6" ht="33.75" x14ac:dyDescent="0.2">
      <c r="A701" s="23" t="s">
        <v>1127</v>
      </c>
      <c r="B701" s="60" t="s">
        <v>793</v>
      </c>
      <c r="C701" s="25" t="s">
        <v>1648</v>
      </c>
      <c r="D701" s="26">
        <v>193464500</v>
      </c>
      <c r="E701" s="61">
        <v>190703840.69</v>
      </c>
      <c r="F701" s="62">
        <f t="shared" si="10"/>
        <v>2760659.3100000024</v>
      </c>
    </row>
    <row r="702" spans="1:6" ht="22.5" x14ac:dyDescent="0.2">
      <c r="A702" s="23" t="s">
        <v>967</v>
      </c>
      <c r="B702" s="60" t="s">
        <v>793</v>
      </c>
      <c r="C702" s="25" t="s">
        <v>1649</v>
      </c>
      <c r="D702" s="26">
        <v>193464500</v>
      </c>
      <c r="E702" s="61">
        <v>190703840.69</v>
      </c>
      <c r="F702" s="62">
        <f t="shared" si="10"/>
        <v>2760659.3100000024</v>
      </c>
    </row>
    <row r="703" spans="1:6" ht="22.5" x14ac:dyDescent="0.2">
      <c r="A703" s="23" t="s">
        <v>828</v>
      </c>
      <c r="B703" s="60" t="s">
        <v>793</v>
      </c>
      <c r="C703" s="25" t="s">
        <v>1650</v>
      </c>
      <c r="D703" s="26">
        <v>12787750</v>
      </c>
      <c r="E703" s="61">
        <v>12647577.300000001</v>
      </c>
      <c r="F703" s="62">
        <f t="shared" si="10"/>
        <v>140172.69999999925</v>
      </c>
    </row>
    <row r="704" spans="1:6" ht="22.5" x14ac:dyDescent="0.2">
      <c r="A704" s="23" t="s">
        <v>967</v>
      </c>
      <c r="B704" s="60" t="s">
        <v>793</v>
      </c>
      <c r="C704" s="25" t="s">
        <v>1651</v>
      </c>
      <c r="D704" s="26">
        <v>12787750</v>
      </c>
      <c r="E704" s="61">
        <v>12647577.300000001</v>
      </c>
      <c r="F704" s="62">
        <f t="shared" si="10"/>
        <v>140172.69999999925</v>
      </c>
    </row>
    <row r="705" spans="1:6" ht="22.5" x14ac:dyDescent="0.2">
      <c r="A705" s="23" t="s">
        <v>831</v>
      </c>
      <c r="B705" s="60" t="s">
        <v>793</v>
      </c>
      <c r="C705" s="25" t="s">
        <v>1652</v>
      </c>
      <c r="D705" s="26">
        <v>120202622</v>
      </c>
      <c r="E705" s="61">
        <v>118236822.45</v>
      </c>
      <c r="F705" s="62">
        <f t="shared" si="10"/>
        <v>1965799.549999997</v>
      </c>
    </row>
    <row r="706" spans="1:6" ht="22.5" x14ac:dyDescent="0.2">
      <c r="A706" s="23" t="s">
        <v>967</v>
      </c>
      <c r="B706" s="60" t="s">
        <v>793</v>
      </c>
      <c r="C706" s="25" t="s">
        <v>1653</v>
      </c>
      <c r="D706" s="26">
        <v>120202622</v>
      </c>
      <c r="E706" s="61">
        <v>118236822.45</v>
      </c>
      <c r="F706" s="62">
        <f t="shared" si="10"/>
        <v>1965799.549999997</v>
      </c>
    </row>
    <row r="707" spans="1:6" ht="22.5" x14ac:dyDescent="0.2">
      <c r="A707" s="23" t="s">
        <v>933</v>
      </c>
      <c r="B707" s="60" t="s">
        <v>793</v>
      </c>
      <c r="C707" s="25" t="s">
        <v>1654</v>
      </c>
      <c r="D707" s="26">
        <v>693000</v>
      </c>
      <c r="E707" s="61">
        <v>640011.16</v>
      </c>
      <c r="F707" s="62">
        <f t="shared" si="10"/>
        <v>52988.839999999967</v>
      </c>
    </row>
    <row r="708" spans="1:6" ht="22.5" x14ac:dyDescent="0.2">
      <c r="A708" s="23" t="s">
        <v>967</v>
      </c>
      <c r="B708" s="60" t="s">
        <v>793</v>
      </c>
      <c r="C708" s="25" t="s">
        <v>1655</v>
      </c>
      <c r="D708" s="26">
        <v>693000</v>
      </c>
      <c r="E708" s="61">
        <v>640011.16</v>
      </c>
      <c r="F708" s="62">
        <f t="shared" si="10"/>
        <v>52988.839999999967</v>
      </c>
    </row>
    <row r="709" spans="1:6" ht="22.5" x14ac:dyDescent="0.2">
      <c r="A709" s="23" t="s">
        <v>969</v>
      </c>
      <c r="B709" s="60" t="s">
        <v>793</v>
      </c>
      <c r="C709" s="25" t="s">
        <v>1656</v>
      </c>
      <c r="D709" s="26">
        <v>106000</v>
      </c>
      <c r="E709" s="61">
        <v>5400</v>
      </c>
      <c r="F709" s="62">
        <f t="shared" si="10"/>
        <v>100600</v>
      </c>
    </row>
    <row r="710" spans="1:6" ht="22.5" x14ac:dyDescent="0.2">
      <c r="A710" s="23" t="s">
        <v>967</v>
      </c>
      <c r="B710" s="60" t="s">
        <v>793</v>
      </c>
      <c r="C710" s="25" t="s">
        <v>1657</v>
      </c>
      <c r="D710" s="26">
        <v>106000</v>
      </c>
      <c r="E710" s="61">
        <v>5400</v>
      </c>
      <c r="F710" s="62">
        <f t="shared" si="10"/>
        <v>100600</v>
      </c>
    </row>
    <row r="711" spans="1:6" ht="22.5" x14ac:dyDescent="0.2">
      <c r="A711" s="23" t="s">
        <v>834</v>
      </c>
      <c r="B711" s="60" t="s">
        <v>793</v>
      </c>
      <c r="C711" s="25" t="s">
        <v>1658</v>
      </c>
      <c r="D711" s="26">
        <v>70000</v>
      </c>
      <c r="E711" s="61">
        <v>70000</v>
      </c>
      <c r="F711" s="62" t="str">
        <f t="shared" si="10"/>
        <v>-</v>
      </c>
    </row>
    <row r="712" spans="1:6" ht="22.5" x14ac:dyDescent="0.2">
      <c r="A712" s="23" t="s">
        <v>967</v>
      </c>
      <c r="B712" s="60" t="s">
        <v>793</v>
      </c>
      <c r="C712" s="25" t="s">
        <v>1659</v>
      </c>
      <c r="D712" s="26">
        <v>70000</v>
      </c>
      <c r="E712" s="61">
        <v>70000</v>
      </c>
      <c r="F712" s="62" t="str">
        <f t="shared" si="10"/>
        <v>-</v>
      </c>
    </row>
    <row r="713" spans="1:6" x14ac:dyDescent="0.2">
      <c r="A713" s="23" t="s">
        <v>943</v>
      </c>
      <c r="B713" s="60" t="s">
        <v>793</v>
      </c>
      <c r="C713" s="25" t="s">
        <v>1660</v>
      </c>
      <c r="D713" s="26">
        <v>103500</v>
      </c>
      <c r="E713" s="61">
        <v>78175.38</v>
      </c>
      <c r="F713" s="62">
        <f t="shared" si="10"/>
        <v>25324.619999999995</v>
      </c>
    </row>
    <row r="714" spans="1:6" ht="22.5" x14ac:dyDescent="0.2">
      <c r="A714" s="23" t="s">
        <v>967</v>
      </c>
      <c r="B714" s="60" t="s">
        <v>793</v>
      </c>
      <c r="C714" s="25" t="s">
        <v>1661</v>
      </c>
      <c r="D714" s="26">
        <v>103500</v>
      </c>
      <c r="E714" s="61">
        <v>78175.38</v>
      </c>
      <c r="F714" s="62">
        <f t="shared" si="10"/>
        <v>25324.619999999995</v>
      </c>
    </row>
    <row r="715" spans="1:6" x14ac:dyDescent="0.2">
      <c r="A715" s="23" t="s">
        <v>837</v>
      </c>
      <c r="B715" s="60" t="s">
        <v>793</v>
      </c>
      <c r="C715" s="25" t="s">
        <v>1662</v>
      </c>
      <c r="D715" s="26">
        <v>14500</v>
      </c>
      <c r="E715" s="61">
        <v>14494.4</v>
      </c>
      <c r="F715" s="62">
        <f t="shared" si="10"/>
        <v>5.6000000000003638</v>
      </c>
    </row>
    <row r="716" spans="1:6" ht="22.5" x14ac:dyDescent="0.2">
      <c r="A716" s="23" t="s">
        <v>967</v>
      </c>
      <c r="B716" s="60" t="s">
        <v>793</v>
      </c>
      <c r="C716" s="25" t="s">
        <v>1663</v>
      </c>
      <c r="D716" s="26">
        <v>14500</v>
      </c>
      <c r="E716" s="61">
        <v>14494.4</v>
      </c>
      <c r="F716" s="62">
        <f t="shared" si="10"/>
        <v>5.6000000000003638</v>
      </c>
    </row>
    <row r="717" spans="1:6" ht="22.5" x14ac:dyDescent="0.2">
      <c r="A717" s="23" t="s">
        <v>1586</v>
      </c>
      <c r="B717" s="60" t="s">
        <v>793</v>
      </c>
      <c r="C717" s="25" t="s">
        <v>1664</v>
      </c>
      <c r="D717" s="26">
        <v>131034759</v>
      </c>
      <c r="E717" s="61">
        <v>129615958.14</v>
      </c>
      <c r="F717" s="62">
        <f t="shared" si="10"/>
        <v>1418800.8599999994</v>
      </c>
    </row>
    <row r="718" spans="1:6" ht="33.75" x14ac:dyDescent="0.2">
      <c r="A718" s="23" t="s">
        <v>1588</v>
      </c>
      <c r="B718" s="60" t="s">
        <v>793</v>
      </c>
      <c r="C718" s="25" t="s">
        <v>1665</v>
      </c>
      <c r="D718" s="26">
        <v>131034759</v>
      </c>
      <c r="E718" s="61">
        <v>129615958.14</v>
      </c>
      <c r="F718" s="62">
        <f t="shared" si="10"/>
        <v>1418800.8599999994</v>
      </c>
    </row>
    <row r="719" spans="1:6" ht="22.5" x14ac:dyDescent="0.2">
      <c r="A719" s="23" t="s">
        <v>967</v>
      </c>
      <c r="B719" s="60" t="s">
        <v>793</v>
      </c>
      <c r="C719" s="25" t="s">
        <v>1666</v>
      </c>
      <c r="D719" s="26">
        <v>13893300</v>
      </c>
      <c r="E719" s="61">
        <v>13893212.07</v>
      </c>
      <c r="F719" s="62">
        <f t="shared" ref="F719:F782" si="11">IF(OR(D719="-",IF(E719="-",0,E719)&gt;=IF(D719="-",0,D719)),"-",IF(D719="-",0,D719)-IF(E719="-",0,E719))</f>
        <v>87.929999999701977</v>
      </c>
    </row>
    <row r="720" spans="1:6" x14ac:dyDescent="0.2">
      <c r="A720" s="23" t="s">
        <v>1410</v>
      </c>
      <c r="B720" s="60" t="s">
        <v>793</v>
      </c>
      <c r="C720" s="25" t="s">
        <v>1667</v>
      </c>
      <c r="D720" s="26">
        <v>117141459</v>
      </c>
      <c r="E720" s="61">
        <v>115722746.06999999</v>
      </c>
      <c r="F720" s="62">
        <f t="shared" si="11"/>
        <v>1418712.9300000072</v>
      </c>
    </row>
    <row r="721" spans="1:6" x14ac:dyDescent="0.2">
      <c r="A721" s="23" t="s">
        <v>1103</v>
      </c>
      <c r="B721" s="60" t="s">
        <v>793</v>
      </c>
      <c r="C721" s="25" t="s">
        <v>1668</v>
      </c>
      <c r="D721" s="26">
        <v>1908382</v>
      </c>
      <c r="E721" s="61">
        <v>1860390</v>
      </c>
      <c r="F721" s="62">
        <f t="shared" si="11"/>
        <v>47992</v>
      </c>
    </row>
    <row r="722" spans="1:6" ht="22.5" x14ac:dyDescent="0.2">
      <c r="A722" s="23" t="s">
        <v>831</v>
      </c>
      <c r="B722" s="60" t="s">
        <v>793</v>
      </c>
      <c r="C722" s="25" t="s">
        <v>1669</v>
      </c>
      <c r="D722" s="26">
        <v>1908382</v>
      </c>
      <c r="E722" s="61">
        <v>1860390</v>
      </c>
      <c r="F722" s="62">
        <f t="shared" si="11"/>
        <v>47992</v>
      </c>
    </row>
    <row r="723" spans="1:6" ht="22.5" x14ac:dyDescent="0.2">
      <c r="A723" s="23" t="s">
        <v>967</v>
      </c>
      <c r="B723" s="60" t="s">
        <v>793</v>
      </c>
      <c r="C723" s="25" t="s">
        <v>1670</v>
      </c>
      <c r="D723" s="26">
        <v>1908382</v>
      </c>
      <c r="E723" s="61">
        <v>1860390</v>
      </c>
      <c r="F723" s="62">
        <f t="shared" si="11"/>
        <v>47992</v>
      </c>
    </row>
    <row r="724" spans="1:6" ht="22.5" x14ac:dyDescent="0.2">
      <c r="A724" s="23" t="s">
        <v>1227</v>
      </c>
      <c r="B724" s="60" t="s">
        <v>793</v>
      </c>
      <c r="C724" s="25" t="s">
        <v>1671</v>
      </c>
      <c r="D724" s="26">
        <v>124189383</v>
      </c>
      <c r="E724" s="61">
        <v>123830766.11</v>
      </c>
      <c r="F724" s="62">
        <f t="shared" si="11"/>
        <v>358616.8900000006</v>
      </c>
    </row>
    <row r="725" spans="1:6" ht="22.5" x14ac:dyDescent="0.2">
      <c r="A725" s="23" t="s">
        <v>828</v>
      </c>
      <c r="B725" s="60" t="s">
        <v>793</v>
      </c>
      <c r="C725" s="25" t="s">
        <v>1672</v>
      </c>
      <c r="D725" s="26">
        <v>816910</v>
      </c>
      <c r="E725" s="61">
        <v>816906.1</v>
      </c>
      <c r="F725" s="62">
        <f t="shared" si="11"/>
        <v>3.9000000000232831</v>
      </c>
    </row>
    <row r="726" spans="1:6" ht="22.5" x14ac:dyDescent="0.2">
      <c r="A726" s="23" t="s">
        <v>967</v>
      </c>
      <c r="B726" s="60" t="s">
        <v>793</v>
      </c>
      <c r="C726" s="25" t="s">
        <v>1673</v>
      </c>
      <c r="D726" s="26">
        <v>816910</v>
      </c>
      <c r="E726" s="61">
        <v>816906.1</v>
      </c>
      <c r="F726" s="62">
        <f t="shared" si="11"/>
        <v>3.9000000000232831</v>
      </c>
    </row>
    <row r="727" spans="1:6" ht="22.5" x14ac:dyDescent="0.2">
      <c r="A727" s="23" t="s">
        <v>981</v>
      </c>
      <c r="B727" s="60" t="s">
        <v>793</v>
      </c>
      <c r="C727" s="25" t="s">
        <v>1674</v>
      </c>
      <c r="D727" s="26">
        <v>24193333</v>
      </c>
      <c r="E727" s="61">
        <v>23875223.100000001</v>
      </c>
      <c r="F727" s="62">
        <f t="shared" si="11"/>
        <v>318109.89999999851</v>
      </c>
    </row>
    <row r="728" spans="1:6" ht="22.5" x14ac:dyDescent="0.2">
      <c r="A728" s="23" t="s">
        <v>967</v>
      </c>
      <c r="B728" s="60" t="s">
        <v>793</v>
      </c>
      <c r="C728" s="25" t="s">
        <v>1675</v>
      </c>
      <c r="D728" s="26">
        <v>24193333</v>
      </c>
      <c r="E728" s="61">
        <v>23875223.100000001</v>
      </c>
      <c r="F728" s="62">
        <f t="shared" si="11"/>
        <v>318109.89999999851</v>
      </c>
    </row>
    <row r="729" spans="1:6" ht="22.5" x14ac:dyDescent="0.2">
      <c r="A729" s="23" t="s">
        <v>831</v>
      </c>
      <c r="B729" s="60" t="s">
        <v>793</v>
      </c>
      <c r="C729" s="25" t="s">
        <v>1676</v>
      </c>
      <c r="D729" s="26">
        <v>99179140</v>
      </c>
      <c r="E729" s="61">
        <v>99138636.909999996</v>
      </c>
      <c r="F729" s="62">
        <f t="shared" si="11"/>
        <v>40503.090000003576</v>
      </c>
    </row>
    <row r="730" spans="1:6" ht="22.5" x14ac:dyDescent="0.2">
      <c r="A730" s="23" t="s">
        <v>967</v>
      </c>
      <c r="B730" s="60" t="s">
        <v>793</v>
      </c>
      <c r="C730" s="25" t="s">
        <v>1677</v>
      </c>
      <c r="D730" s="26">
        <v>99179140</v>
      </c>
      <c r="E730" s="61">
        <v>99138636.909999996</v>
      </c>
      <c r="F730" s="62">
        <f t="shared" si="11"/>
        <v>40503.090000003576</v>
      </c>
    </row>
    <row r="731" spans="1:6" ht="45" x14ac:dyDescent="0.2">
      <c r="A731" s="23" t="s">
        <v>1678</v>
      </c>
      <c r="B731" s="60" t="s">
        <v>793</v>
      </c>
      <c r="C731" s="25" t="s">
        <v>1679</v>
      </c>
      <c r="D731" s="26">
        <v>248500</v>
      </c>
      <c r="E731" s="61">
        <v>248485.8</v>
      </c>
      <c r="F731" s="62">
        <f t="shared" si="11"/>
        <v>14.200000000011642</v>
      </c>
    </row>
    <row r="732" spans="1:6" ht="22.5" x14ac:dyDescent="0.2">
      <c r="A732" s="23" t="s">
        <v>831</v>
      </c>
      <c r="B732" s="60" t="s">
        <v>793</v>
      </c>
      <c r="C732" s="25" t="s">
        <v>1680</v>
      </c>
      <c r="D732" s="26">
        <v>248500</v>
      </c>
      <c r="E732" s="61">
        <v>248485.8</v>
      </c>
      <c r="F732" s="62">
        <f t="shared" si="11"/>
        <v>14.200000000011642</v>
      </c>
    </row>
    <row r="733" spans="1:6" ht="22.5" x14ac:dyDescent="0.2">
      <c r="A733" s="23" t="s">
        <v>967</v>
      </c>
      <c r="B733" s="60" t="s">
        <v>793</v>
      </c>
      <c r="C733" s="25" t="s">
        <v>1681</v>
      </c>
      <c r="D733" s="26">
        <v>248500</v>
      </c>
      <c r="E733" s="61">
        <v>248485.8</v>
      </c>
      <c r="F733" s="62">
        <f t="shared" si="11"/>
        <v>14.200000000011642</v>
      </c>
    </row>
    <row r="734" spans="1:6" ht="22.5" x14ac:dyDescent="0.2">
      <c r="A734" s="23" t="s">
        <v>1682</v>
      </c>
      <c r="B734" s="60" t="s">
        <v>793</v>
      </c>
      <c r="C734" s="25" t="s">
        <v>1683</v>
      </c>
      <c r="D734" s="26">
        <v>289231571.19</v>
      </c>
      <c r="E734" s="61">
        <v>286797942.20999998</v>
      </c>
      <c r="F734" s="62">
        <f t="shared" si="11"/>
        <v>2433628.9800000191</v>
      </c>
    </row>
    <row r="735" spans="1:6" ht="22.5" x14ac:dyDescent="0.2">
      <c r="A735" s="23" t="s">
        <v>1563</v>
      </c>
      <c r="B735" s="60" t="s">
        <v>793</v>
      </c>
      <c r="C735" s="25" t="s">
        <v>1684</v>
      </c>
      <c r="D735" s="26">
        <v>288816571.19</v>
      </c>
      <c r="E735" s="61">
        <v>286382942.20999998</v>
      </c>
      <c r="F735" s="62">
        <f t="shared" si="11"/>
        <v>2433628.9800000191</v>
      </c>
    </row>
    <row r="736" spans="1:6" ht="22.5" x14ac:dyDescent="0.2">
      <c r="A736" s="23" t="s">
        <v>1685</v>
      </c>
      <c r="B736" s="60" t="s">
        <v>793</v>
      </c>
      <c r="C736" s="25" t="s">
        <v>1686</v>
      </c>
      <c r="D736" s="26">
        <v>105358143</v>
      </c>
      <c r="E736" s="61">
        <v>104867975.38</v>
      </c>
      <c r="F736" s="62">
        <f t="shared" si="11"/>
        <v>490167.62000000477</v>
      </c>
    </row>
    <row r="737" spans="1:6" ht="33.75" x14ac:dyDescent="0.2">
      <c r="A737" s="23" t="s">
        <v>1687</v>
      </c>
      <c r="B737" s="60" t="s">
        <v>793</v>
      </c>
      <c r="C737" s="25" t="s">
        <v>1688</v>
      </c>
      <c r="D737" s="26">
        <v>700000</v>
      </c>
      <c r="E737" s="61">
        <v>666511</v>
      </c>
      <c r="F737" s="62">
        <f t="shared" si="11"/>
        <v>33489</v>
      </c>
    </row>
    <row r="738" spans="1:6" x14ac:dyDescent="0.2">
      <c r="A738" s="23" t="s">
        <v>1689</v>
      </c>
      <c r="B738" s="60" t="s">
        <v>793</v>
      </c>
      <c r="C738" s="25" t="s">
        <v>1690</v>
      </c>
      <c r="D738" s="26">
        <v>700000</v>
      </c>
      <c r="E738" s="61">
        <v>666511</v>
      </c>
      <c r="F738" s="62">
        <f t="shared" si="11"/>
        <v>33489</v>
      </c>
    </row>
    <row r="739" spans="1:6" ht="22.5" x14ac:dyDescent="0.2">
      <c r="A739" s="23" t="s">
        <v>967</v>
      </c>
      <c r="B739" s="60" t="s">
        <v>793</v>
      </c>
      <c r="C739" s="25" t="s">
        <v>1691</v>
      </c>
      <c r="D739" s="26">
        <v>700000</v>
      </c>
      <c r="E739" s="61">
        <v>666511</v>
      </c>
      <c r="F739" s="62">
        <f t="shared" si="11"/>
        <v>33489</v>
      </c>
    </row>
    <row r="740" spans="1:6" ht="33.75" x14ac:dyDescent="0.2">
      <c r="A740" s="23" t="s">
        <v>1692</v>
      </c>
      <c r="B740" s="60" t="s">
        <v>793</v>
      </c>
      <c r="C740" s="25" t="s">
        <v>1693</v>
      </c>
      <c r="D740" s="26">
        <v>317500</v>
      </c>
      <c r="E740" s="61">
        <v>284406.38</v>
      </c>
      <c r="F740" s="62">
        <f t="shared" si="11"/>
        <v>33093.619999999995</v>
      </c>
    </row>
    <row r="741" spans="1:6" ht="22.5" x14ac:dyDescent="0.2">
      <c r="A741" s="23" t="s">
        <v>831</v>
      </c>
      <c r="B741" s="60" t="s">
        <v>793</v>
      </c>
      <c r="C741" s="25" t="s">
        <v>1694</v>
      </c>
      <c r="D741" s="26">
        <v>317500</v>
      </c>
      <c r="E741" s="61">
        <v>284406.38</v>
      </c>
      <c r="F741" s="62">
        <f t="shared" si="11"/>
        <v>33093.619999999995</v>
      </c>
    </row>
    <row r="742" spans="1:6" ht="22.5" x14ac:dyDescent="0.2">
      <c r="A742" s="23" t="s">
        <v>967</v>
      </c>
      <c r="B742" s="60" t="s">
        <v>793</v>
      </c>
      <c r="C742" s="25" t="s">
        <v>1695</v>
      </c>
      <c r="D742" s="26">
        <v>317500</v>
      </c>
      <c r="E742" s="61">
        <v>284406.38</v>
      </c>
      <c r="F742" s="62">
        <f t="shared" si="11"/>
        <v>33093.619999999995</v>
      </c>
    </row>
    <row r="743" spans="1:6" ht="22.5" x14ac:dyDescent="0.2">
      <c r="A743" s="23" t="s">
        <v>1696</v>
      </c>
      <c r="B743" s="60" t="s">
        <v>793</v>
      </c>
      <c r="C743" s="25" t="s">
        <v>1697</v>
      </c>
      <c r="D743" s="26">
        <v>46488425</v>
      </c>
      <c r="E743" s="61">
        <v>46488425</v>
      </c>
      <c r="F743" s="62" t="str">
        <f t="shared" si="11"/>
        <v>-</v>
      </c>
    </row>
    <row r="744" spans="1:6" x14ac:dyDescent="0.2">
      <c r="A744" s="23" t="s">
        <v>998</v>
      </c>
      <c r="B744" s="60" t="s">
        <v>793</v>
      </c>
      <c r="C744" s="25" t="s">
        <v>1698</v>
      </c>
      <c r="D744" s="26">
        <v>46488425</v>
      </c>
      <c r="E744" s="61">
        <v>46488425</v>
      </c>
      <c r="F744" s="62" t="str">
        <f t="shared" si="11"/>
        <v>-</v>
      </c>
    </row>
    <row r="745" spans="1:6" x14ac:dyDescent="0.2">
      <c r="A745" s="23" t="s">
        <v>1699</v>
      </c>
      <c r="B745" s="60" t="s">
        <v>793</v>
      </c>
      <c r="C745" s="25" t="s">
        <v>1700</v>
      </c>
      <c r="D745" s="26">
        <v>46488425</v>
      </c>
      <c r="E745" s="61">
        <v>46488425</v>
      </c>
      <c r="F745" s="62" t="str">
        <f t="shared" si="11"/>
        <v>-</v>
      </c>
    </row>
    <row r="746" spans="1:6" x14ac:dyDescent="0.2">
      <c r="A746" s="23" t="s">
        <v>1701</v>
      </c>
      <c r="B746" s="60" t="s">
        <v>793</v>
      </c>
      <c r="C746" s="25" t="s">
        <v>1702</v>
      </c>
      <c r="D746" s="26">
        <v>57852218</v>
      </c>
      <c r="E746" s="61">
        <v>57428633</v>
      </c>
      <c r="F746" s="62">
        <f t="shared" si="11"/>
        <v>423585</v>
      </c>
    </row>
    <row r="747" spans="1:6" x14ac:dyDescent="0.2">
      <c r="A747" s="23" t="s">
        <v>998</v>
      </c>
      <c r="B747" s="60" t="s">
        <v>793</v>
      </c>
      <c r="C747" s="25" t="s">
        <v>1703</v>
      </c>
      <c r="D747" s="26">
        <v>57852218</v>
      </c>
      <c r="E747" s="61">
        <v>57428633</v>
      </c>
      <c r="F747" s="62">
        <f t="shared" si="11"/>
        <v>423585</v>
      </c>
    </row>
    <row r="748" spans="1:6" ht="22.5" x14ac:dyDescent="0.2">
      <c r="A748" s="23" t="s">
        <v>967</v>
      </c>
      <c r="B748" s="60" t="s">
        <v>793</v>
      </c>
      <c r="C748" s="25" t="s">
        <v>1704</v>
      </c>
      <c r="D748" s="26">
        <v>57852218</v>
      </c>
      <c r="E748" s="61">
        <v>57428633</v>
      </c>
      <c r="F748" s="62">
        <f t="shared" si="11"/>
        <v>423585</v>
      </c>
    </row>
    <row r="749" spans="1:6" ht="56.25" x14ac:dyDescent="0.2">
      <c r="A749" s="23" t="s">
        <v>1565</v>
      </c>
      <c r="B749" s="60" t="s">
        <v>793</v>
      </c>
      <c r="C749" s="25" t="s">
        <v>1705</v>
      </c>
      <c r="D749" s="26">
        <v>183458428.19</v>
      </c>
      <c r="E749" s="61">
        <v>181514966.83000001</v>
      </c>
      <c r="F749" s="62">
        <f t="shared" si="11"/>
        <v>1943461.3599999845</v>
      </c>
    </row>
    <row r="750" spans="1:6" ht="22.5" x14ac:dyDescent="0.2">
      <c r="A750" s="23" t="s">
        <v>1119</v>
      </c>
      <c r="B750" s="60" t="s">
        <v>793</v>
      </c>
      <c r="C750" s="25" t="s">
        <v>1706</v>
      </c>
      <c r="D750" s="26">
        <v>26977957.870000001</v>
      </c>
      <c r="E750" s="61">
        <v>26749852.09</v>
      </c>
      <c r="F750" s="62">
        <f t="shared" si="11"/>
        <v>228105.78000000119</v>
      </c>
    </row>
    <row r="751" spans="1:6" x14ac:dyDescent="0.2">
      <c r="A751" s="23" t="s">
        <v>1121</v>
      </c>
      <c r="B751" s="60" t="s">
        <v>793</v>
      </c>
      <c r="C751" s="25" t="s">
        <v>1707</v>
      </c>
      <c r="D751" s="26">
        <v>18400219.82</v>
      </c>
      <c r="E751" s="61">
        <v>18283274.34</v>
      </c>
      <c r="F751" s="62">
        <f t="shared" si="11"/>
        <v>116945.48000000045</v>
      </c>
    </row>
    <row r="752" spans="1:6" ht="22.5" x14ac:dyDescent="0.2">
      <c r="A752" s="23" t="s">
        <v>926</v>
      </c>
      <c r="B752" s="60" t="s">
        <v>793</v>
      </c>
      <c r="C752" s="25" t="s">
        <v>1708</v>
      </c>
      <c r="D752" s="26">
        <v>18400219.82</v>
      </c>
      <c r="E752" s="61">
        <v>18283274.34</v>
      </c>
      <c r="F752" s="62">
        <f t="shared" si="11"/>
        <v>116945.48000000045</v>
      </c>
    </row>
    <row r="753" spans="1:6" ht="22.5" x14ac:dyDescent="0.2">
      <c r="A753" s="23" t="s">
        <v>1124</v>
      </c>
      <c r="B753" s="60" t="s">
        <v>793</v>
      </c>
      <c r="C753" s="25" t="s">
        <v>1709</v>
      </c>
      <c r="D753" s="26">
        <v>62253</v>
      </c>
      <c r="E753" s="61">
        <v>27641.1</v>
      </c>
      <c r="F753" s="62">
        <f t="shared" si="11"/>
        <v>34611.9</v>
      </c>
    </row>
    <row r="754" spans="1:6" ht="22.5" x14ac:dyDescent="0.2">
      <c r="A754" s="23" t="s">
        <v>926</v>
      </c>
      <c r="B754" s="60" t="s">
        <v>793</v>
      </c>
      <c r="C754" s="25" t="s">
        <v>1710</v>
      </c>
      <c r="D754" s="26">
        <v>62253</v>
      </c>
      <c r="E754" s="61">
        <v>27641.1</v>
      </c>
      <c r="F754" s="62">
        <f t="shared" si="11"/>
        <v>34611.9</v>
      </c>
    </row>
    <row r="755" spans="1:6" ht="33.75" x14ac:dyDescent="0.2">
      <c r="A755" s="23" t="s">
        <v>1127</v>
      </c>
      <c r="B755" s="60" t="s">
        <v>793</v>
      </c>
      <c r="C755" s="25" t="s">
        <v>1711</v>
      </c>
      <c r="D755" s="26">
        <v>5556866.3899999997</v>
      </c>
      <c r="E755" s="61">
        <v>5554789.6200000001</v>
      </c>
      <c r="F755" s="62">
        <f t="shared" si="11"/>
        <v>2076.769999999553</v>
      </c>
    </row>
    <row r="756" spans="1:6" ht="22.5" x14ac:dyDescent="0.2">
      <c r="A756" s="23" t="s">
        <v>926</v>
      </c>
      <c r="B756" s="60" t="s">
        <v>793</v>
      </c>
      <c r="C756" s="25" t="s">
        <v>1712</v>
      </c>
      <c r="D756" s="26">
        <v>5556866.3899999997</v>
      </c>
      <c r="E756" s="61">
        <v>5554789.6200000001</v>
      </c>
      <c r="F756" s="62">
        <f t="shared" si="11"/>
        <v>2076.769999999553</v>
      </c>
    </row>
    <row r="757" spans="1:6" ht="22.5" x14ac:dyDescent="0.2">
      <c r="A757" s="23" t="s">
        <v>828</v>
      </c>
      <c r="B757" s="60" t="s">
        <v>793</v>
      </c>
      <c r="C757" s="25" t="s">
        <v>1713</v>
      </c>
      <c r="D757" s="26">
        <v>746374.8</v>
      </c>
      <c r="E757" s="61">
        <v>746374.8</v>
      </c>
      <c r="F757" s="62" t="str">
        <f t="shared" si="11"/>
        <v>-</v>
      </c>
    </row>
    <row r="758" spans="1:6" ht="22.5" x14ac:dyDescent="0.2">
      <c r="A758" s="23" t="s">
        <v>926</v>
      </c>
      <c r="B758" s="60" t="s">
        <v>793</v>
      </c>
      <c r="C758" s="25" t="s">
        <v>1714</v>
      </c>
      <c r="D758" s="26">
        <v>746374.8</v>
      </c>
      <c r="E758" s="61">
        <v>746374.8</v>
      </c>
      <c r="F758" s="62" t="str">
        <f t="shared" si="11"/>
        <v>-</v>
      </c>
    </row>
    <row r="759" spans="1:6" ht="22.5" x14ac:dyDescent="0.2">
      <c r="A759" s="23" t="s">
        <v>831</v>
      </c>
      <c r="B759" s="60" t="s">
        <v>793</v>
      </c>
      <c r="C759" s="25" t="s">
        <v>1715</v>
      </c>
      <c r="D759" s="26">
        <v>2205989.86</v>
      </c>
      <c r="E759" s="61">
        <v>2131555.7200000002</v>
      </c>
      <c r="F759" s="62">
        <f t="shared" si="11"/>
        <v>74434.139999999665</v>
      </c>
    </row>
    <row r="760" spans="1:6" ht="22.5" x14ac:dyDescent="0.2">
      <c r="A760" s="23" t="s">
        <v>926</v>
      </c>
      <c r="B760" s="60" t="s">
        <v>793</v>
      </c>
      <c r="C760" s="25" t="s">
        <v>1716</v>
      </c>
      <c r="D760" s="26">
        <v>2205989.86</v>
      </c>
      <c r="E760" s="61">
        <v>2131555.7200000002</v>
      </c>
      <c r="F760" s="62">
        <f t="shared" si="11"/>
        <v>74434.139999999665</v>
      </c>
    </row>
    <row r="761" spans="1:6" ht="22.5" x14ac:dyDescent="0.2">
      <c r="A761" s="23" t="s">
        <v>834</v>
      </c>
      <c r="B761" s="60" t="s">
        <v>793</v>
      </c>
      <c r="C761" s="25" t="s">
        <v>1717</v>
      </c>
      <c r="D761" s="26">
        <v>6204</v>
      </c>
      <c r="E761" s="61">
        <v>6204</v>
      </c>
      <c r="F761" s="62" t="str">
        <f t="shared" si="11"/>
        <v>-</v>
      </c>
    </row>
    <row r="762" spans="1:6" ht="22.5" x14ac:dyDescent="0.2">
      <c r="A762" s="23" t="s">
        <v>926</v>
      </c>
      <c r="B762" s="60" t="s">
        <v>793</v>
      </c>
      <c r="C762" s="25" t="s">
        <v>1718</v>
      </c>
      <c r="D762" s="26">
        <v>6204</v>
      </c>
      <c r="E762" s="61">
        <v>6204</v>
      </c>
      <c r="F762" s="62" t="str">
        <f t="shared" si="11"/>
        <v>-</v>
      </c>
    </row>
    <row r="763" spans="1:6" x14ac:dyDescent="0.2">
      <c r="A763" s="23" t="s">
        <v>837</v>
      </c>
      <c r="B763" s="60" t="s">
        <v>793</v>
      </c>
      <c r="C763" s="25" t="s">
        <v>1719</v>
      </c>
      <c r="D763" s="26">
        <v>50</v>
      </c>
      <c r="E763" s="61">
        <v>12.51</v>
      </c>
      <c r="F763" s="62">
        <f t="shared" si="11"/>
        <v>37.49</v>
      </c>
    </row>
    <row r="764" spans="1:6" ht="22.5" x14ac:dyDescent="0.2">
      <c r="A764" s="23" t="s">
        <v>926</v>
      </c>
      <c r="B764" s="60" t="s">
        <v>793</v>
      </c>
      <c r="C764" s="25" t="s">
        <v>1720</v>
      </c>
      <c r="D764" s="26">
        <v>50</v>
      </c>
      <c r="E764" s="61">
        <v>12.51</v>
      </c>
      <c r="F764" s="62">
        <f t="shared" si="11"/>
        <v>37.49</v>
      </c>
    </row>
    <row r="765" spans="1:6" ht="22.5" x14ac:dyDescent="0.2">
      <c r="A765" s="23" t="s">
        <v>1586</v>
      </c>
      <c r="B765" s="60" t="s">
        <v>793</v>
      </c>
      <c r="C765" s="25" t="s">
        <v>1721</v>
      </c>
      <c r="D765" s="26">
        <v>105462048.65000001</v>
      </c>
      <c r="E765" s="61">
        <v>103748593.06999999</v>
      </c>
      <c r="F765" s="62">
        <f t="shared" si="11"/>
        <v>1713455.5800000131</v>
      </c>
    </row>
    <row r="766" spans="1:6" ht="33.75" x14ac:dyDescent="0.2">
      <c r="A766" s="23" t="s">
        <v>1588</v>
      </c>
      <c r="B766" s="60" t="s">
        <v>793</v>
      </c>
      <c r="C766" s="25" t="s">
        <v>1722</v>
      </c>
      <c r="D766" s="26">
        <v>105462048.65000001</v>
      </c>
      <c r="E766" s="61">
        <v>103748593.06999999</v>
      </c>
      <c r="F766" s="62">
        <f t="shared" si="11"/>
        <v>1713455.5800000131</v>
      </c>
    </row>
    <row r="767" spans="1:6" ht="22.5" x14ac:dyDescent="0.2">
      <c r="A767" s="23" t="s">
        <v>926</v>
      </c>
      <c r="B767" s="60" t="s">
        <v>793</v>
      </c>
      <c r="C767" s="25" t="s">
        <v>1723</v>
      </c>
      <c r="D767" s="26">
        <v>105462048.65000001</v>
      </c>
      <c r="E767" s="61">
        <v>103748593.06999999</v>
      </c>
      <c r="F767" s="62">
        <f t="shared" si="11"/>
        <v>1713455.5800000131</v>
      </c>
    </row>
    <row r="768" spans="1:6" ht="33.75" x14ac:dyDescent="0.2">
      <c r="A768" s="23" t="s">
        <v>1724</v>
      </c>
      <c r="B768" s="60" t="s">
        <v>793</v>
      </c>
      <c r="C768" s="25" t="s">
        <v>1725</v>
      </c>
      <c r="D768" s="26">
        <v>28218421.670000002</v>
      </c>
      <c r="E768" s="61">
        <v>28216521.670000002</v>
      </c>
      <c r="F768" s="62">
        <f t="shared" si="11"/>
        <v>1900</v>
      </c>
    </row>
    <row r="769" spans="1:6" ht="22.5" x14ac:dyDescent="0.2">
      <c r="A769" s="23" t="s">
        <v>828</v>
      </c>
      <c r="B769" s="60" t="s">
        <v>793</v>
      </c>
      <c r="C769" s="25" t="s">
        <v>1726</v>
      </c>
      <c r="D769" s="26">
        <v>28218421.670000002</v>
      </c>
      <c r="E769" s="61">
        <v>28216521.670000002</v>
      </c>
      <c r="F769" s="62">
        <f t="shared" si="11"/>
        <v>1900</v>
      </c>
    </row>
    <row r="770" spans="1:6" ht="22.5" x14ac:dyDescent="0.2">
      <c r="A770" s="23" t="s">
        <v>926</v>
      </c>
      <c r="B770" s="60" t="s">
        <v>793</v>
      </c>
      <c r="C770" s="25" t="s">
        <v>1727</v>
      </c>
      <c r="D770" s="26">
        <v>28218421.670000002</v>
      </c>
      <c r="E770" s="61">
        <v>28216521.670000002</v>
      </c>
      <c r="F770" s="62">
        <f t="shared" si="11"/>
        <v>1900</v>
      </c>
    </row>
    <row r="771" spans="1:6" ht="45" x14ac:dyDescent="0.2">
      <c r="A771" s="23" t="s">
        <v>1728</v>
      </c>
      <c r="B771" s="60" t="s">
        <v>793</v>
      </c>
      <c r="C771" s="25" t="s">
        <v>1729</v>
      </c>
      <c r="D771" s="26">
        <v>22800000</v>
      </c>
      <c r="E771" s="61">
        <v>22800000</v>
      </c>
      <c r="F771" s="62" t="str">
        <f t="shared" si="11"/>
        <v>-</v>
      </c>
    </row>
    <row r="772" spans="1:6" ht="33.75" x14ac:dyDescent="0.2">
      <c r="A772" s="23" t="s">
        <v>1730</v>
      </c>
      <c r="B772" s="60" t="s">
        <v>793</v>
      </c>
      <c r="C772" s="25" t="s">
        <v>1731</v>
      </c>
      <c r="D772" s="26">
        <v>22800000</v>
      </c>
      <c r="E772" s="61">
        <v>22800000</v>
      </c>
      <c r="F772" s="62" t="str">
        <f t="shared" si="11"/>
        <v>-</v>
      </c>
    </row>
    <row r="773" spans="1:6" ht="22.5" x14ac:dyDescent="0.2">
      <c r="A773" s="23" t="s">
        <v>926</v>
      </c>
      <c r="B773" s="60" t="s">
        <v>793</v>
      </c>
      <c r="C773" s="25" t="s">
        <v>1732</v>
      </c>
      <c r="D773" s="26">
        <v>22800000</v>
      </c>
      <c r="E773" s="61">
        <v>22800000</v>
      </c>
      <c r="F773" s="62" t="str">
        <f t="shared" si="11"/>
        <v>-</v>
      </c>
    </row>
    <row r="774" spans="1:6" ht="22.5" x14ac:dyDescent="0.2">
      <c r="A774" s="23" t="s">
        <v>873</v>
      </c>
      <c r="B774" s="60" t="s">
        <v>793</v>
      </c>
      <c r="C774" s="25" t="s">
        <v>1733</v>
      </c>
      <c r="D774" s="26">
        <v>415000</v>
      </c>
      <c r="E774" s="61">
        <v>415000</v>
      </c>
      <c r="F774" s="62" t="str">
        <f t="shared" si="11"/>
        <v>-</v>
      </c>
    </row>
    <row r="775" spans="1:6" x14ac:dyDescent="0.2">
      <c r="A775" s="23" t="s">
        <v>994</v>
      </c>
      <c r="B775" s="60" t="s">
        <v>793</v>
      </c>
      <c r="C775" s="25" t="s">
        <v>1734</v>
      </c>
      <c r="D775" s="26">
        <v>415000</v>
      </c>
      <c r="E775" s="61">
        <v>415000</v>
      </c>
      <c r="F775" s="62" t="str">
        <f t="shared" si="11"/>
        <v>-</v>
      </c>
    </row>
    <row r="776" spans="1:6" x14ac:dyDescent="0.2">
      <c r="A776" s="23" t="s">
        <v>1057</v>
      </c>
      <c r="B776" s="60" t="s">
        <v>793</v>
      </c>
      <c r="C776" s="25" t="s">
        <v>1735</v>
      </c>
      <c r="D776" s="26">
        <v>415000</v>
      </c>
      <c r="E776" s="61">
        <v>415000</v>
      </c>
      <c r="F776" s="62" t="str">
        <f t="shared" si="11"/>
        <v>-</v>
      </c>
    </row>
    <row r="777" spans="1:6" x14ac:dyDescent="0.2">
      <c r="A777" s="23" t="s">
        <v>1689</v>
      </c>
      <c r="B777" s="60" t="s">
        <v>793</v>
      </c>
      <c r="C777" s="25" t="s">
        <v>1736</v>
      </c>
      <c r="D777" s="26">
        <v>415000</v>
      </c>
      <c r="E777" s="61">
        <v>415000</v>
      </c>
      <c r="F777" s="62" t="str">
        <f t="shared" si="11"/>
        <v>-</v>
      </c>
    </row>
    <row r="778" spans="1:6" ht="22.5" x14ac:dyDescent="0.2">
      <c r="A778" s="23" t="s">
        <v>967</v>
      </c>
      <c r="B778" s="60" t="s">
        <v>793</v>
      </c>
      <c r="C778" s="25" t="s">
        <v>1737</v>
      </c>
      <c r="D778" s="26">
        <v>415000</v>
      </c>
      <c r="E778" s="61">
        <v>415000</v>
      </c>
      <c r="F778" s="62" t="str">
        <f t="shared" si="11"/>
        <v>-</v>
      </c>
    </row>
    <row r="779" spans="1:6" x14ac:dyDescent="0.2">
      <c r="A779" s="48" t="s">
        <v>1738</v>
      </c>
      <c r="B779" s="49" t="s">
        <v>793</v>
      </c>
      <c r="C779" s="50" t="s">
        <v>1739</v>
      </c>
      <c r="D779" s="51">
        <v>20658060378.169998</v>
      </c>
      <c r="E779" s="52">
        <v>19759881624.029999</v>
      </c>
      <c r="F779" s="53">
        <f t="shared" si="11"/>
        <v>898178754.13999939</v>
      </c>
    </row>
    <row r="780" spans="1:6" x14ac:dyDescent="0.2">
      <c r="A780" s="23" t="s">
        <v>1740</v>
      </c>
      <c r="B780" s="60" t="s">
        <v>793</v>
      </c>
      <c r="C780" s="25" t="s">
        <v>1741</v>
      </c>
      <c r="D780" s="26">
        <v>55667438</v>
      </c>
      <c r="E780" s="61">
        <v>55667246.18</v>
      </c>
      <c r="F780" s="62">
        <f t="shared" si="11"/>
        <v>191.82000000029802</v>
      </c>
    </row>
    <row r="781" spans="1:6" ht="33.75" x14ac:dyDescent="0.2">
      <c r="A781" s="23" t="s">
        <v>1742</v>
      </c>
      <c r="B781" s="60" t="s">
        <v>793</v>
      </c>
      <c r="C781" s="25" t="s">
        <v>1743</v>
      </c>
      <c r="D781" s="26">
        <v>54067438</v>
      </c>
      <c r="E781" s="61">
        <v>54067338</v>
      </c>
      <c r="F781" s="62">
        <f t="shared" si="11"/>
        <v>100</v>
      </c>
    </row>
    <row r="782" spans="1:6" ht="22.5" x14ac:dyDescent="0.2">
      <c r="A782" s="23" t="s">
        <v>1744</v>
      </c>
      <c r="B782" s="60" t="s">
        <v>793</v>
      </c>
      <c r="C782" s="25" t="s">
        <v>1745</v>
      </c>
      <c r="D782" s="26">
        <v>46977028</v>
      </c>
      <c r="E782" s="61">
        <v>46977028</v>
      </c>
      <c r="F782" s="62" t="str">
        <f t="shared" si="11"/>
        <v>-</v>
      </c>
    </row>
    <row r="783" spans="1:6" ht="22.5" x14ac:dyDescent="0.2">
      <c r="A783" s="23" t="s">
        <v>1119</v>
      </c>
      <c r="B783" s="60" t="s">
        <v>793</v>
      </c>
      <c r="C783" s="25" t="s">
        <v>1746</v>
      </c>
      <c r="D783" s="26">
        <v>46977028</v>
      </c>
      <c r="E783" s="61">
        <v>46977028</v>
      </c>
      <c r="F783" s="62" t="str">
        <f t="shared" ref="F783:F846" si="12">IF(OR(D783="-",IF(E783="-",0,E783)&gt;=IF(D783="-",0,D783)),"-",IF(D783="-",0,D783)-IF(E783="-",0,E783))</f>
        <v>-</v>
      </c>
    </row>
    <row r="784" spans="1:6" ht="45" x14ac:dyDescent="0.2">
      <c r="A784" s="23" t="s">
        <v>1747</v>
      </c>
      <c r="B784" s="60" t="s">
        <v>793</v>
      </c>
      <c r="C784" s="25" t="s">
        <v>1748</v>
      </c>
      <c r="D784" s="26">
        <v>38545051</v>
      </c>
      <c r="E784" s="61">
        <v>38545051</v>
      </c>
      <c r="F784" s="62" t="str">
        <f t="shared" si="12"/>
        <v>-</v>
      </c>
    </row>
    <row r="785" spans="1:6" ht="22.5" x14ac:dyDescent="0.2">
      <c r="A785" s="23" t="s">
        <v>1106</v>
      </c>
      <c r="B785" s="60" t="s">
        <v>793</v>
      </c>
      <c r="C785" s="25" t="s">
        <v>1749</v>
      </c>
      <c r="D785" s="26">
        <v>38545051</v>
      </c>
      <c r="E785" s="61">
        <v>38545051</v>
      </c>
      <c r="F785" s="62" t="str">
        <f t="shared" si="12"/>
        <v>-</v>
      </c>
    </row>
    <row r="786" spans="1:6" x14ac:dyDescent="0.2">
      <c r="A786" s="23" t="s">
        <v>1750</v>
      </c>
      <c r="B786" s="60" t="s">
        <v>793</v>
      </c>
      <c r="C786" s="25" t="s">
        <v>1751</v>
      </c>
      <c r="D786" s="26">
        <v>8431977</v>
      </c>
      <c r="E786" s="61">
        <v>8431977</v>
      </c>
      <c r="F786" s="62" t="str">
        <f t="shared" si="12"/>
        <v>-</v>
      </c>
    </row>
    <row r="787" spans="1:6" ht="22.5" x14ac:dyDescent="0.2">
      <c r="A787" s="23" t="s">
        <v>1106</v>
      </c>
      <c r="B787" s="60" t="s">
        <v>793</v>
      </c>
      <c r="C787" s="25" t="s">
        <v>1752</v>
      </c>
      <c r="D787" s="26">
        <v>8431977</v>
      </c>
      <c r="E787" s="61">
        <v>8431977</v>
      </c>
      <c r="F787" s="62" t="str">
        <f t="shared" si="12"/>
        <v>-</v>
      </c>
    </row>
    <row r="788" spans="1:6" ht="22.5" x14ac:dyDescent="0.2">
      <c r="A788" s="23" t="s">
        <v>1753</v>
      </c>
      <c r="B788" s="60" t="s">
        <v>793</v>
      </c>
      <c r="C788" s="25" t="s">
        <v>1754</v>
      </c>
      <c r="D788" s="26">
        <v>4384320</v>
      </c>
      <c r="E788" s="61">
        <v>4384220</v>
      </c>
      <c r="F788" s="62">
        <f t="shared" si="12"/>
        <v>100</v>
      </c>
    </row>
    <row r="789" spans="1:6" ht="22.5" x14ac:dyDescent="0.2">
      <c r="A789" s="23" t="s">
        <v>1119</v>
      </c>
      <c r="B789" s="60" t="s">
        <v>793</v>
      </c>
      <c r="C789" s="25" t="s">
        <v>1755</v>
      </c>
      <c r="D789" s="26">
        <v>2990140</v>
      </c>
      <c r="E789" s="61">
        <v>2990140</v>
      </c>
      <c r="F789" s="62" t="str">
        <f t="shared" si="12"/>
        <v>-</v>
      </c>
    </row>
    <row r="790" spans="1:6" ht="45" x14ac:dyDescent="0.2">
      <c r="A790" s="23" t="s">
        <v>1747</v>
      </c>
      <c r="B790" s="60" t="s">
        <v>793</v>
      </c>
      <c r="C790" s="25" t="s">
        <v>1756</v>
      </c>
      <c r="D790" s="26">
        <v>2990140</v>
      </c>
      <c r="E790" s="61">
        <v>2990140</v>
      </c>
      <c r="F790" s="62" t="str">
        <f t="shared" si="12"/>
        <v>-</v>
      </c>
    </row>
    <row r="791" spans="1:6" ht="22.5" x14ac:dyDescent="0.2">
      <c r="A791" s="23" t="s">
        <v>1106</v>
      </c>
      <c r="B791" s="60" t="s">
        <v>793</v>
      </c>
      <c r="C791" s="25" t="s">
        <v>1757</v>
      </c>
      <c r="D791" s="26">
        <v>2990140</v>
      </c>
      <c r="E791" s="61">
        <v>2990140</v>
      </c>
      <c r="F791" s="62" t="str">
        <f t="shared" si="12"/>
        <v>-</v>
      </c>
    </row>
    <row r="792" spans="1:6" x14ac:dyDescent="0.2">
      <c r="A792" s="23" t="s">
        <v>1103</v>
      </c>
      <c r="B792" s="60" t="s">
        <v>793</v>
      </c>
      <c r="C792" s="25" t="s">
        <v>1758</v>
      </c>
      <c r="D792" s="26">
        <v>300000</v>
      </c>
      <c r="E792" s="61">
        <v>299900</v>
      </c>
      <c r="F792" s="62">
        <f t="shared" si="12"/>
        <v>100</v>
      </c>
    </row>
    <row r="793" spans="1:6" ht="22.5" x14ac:dyDescent="0.2">
      <c r="A793" s="23" t="s">
        <v>831</v>
      </c>
      <c r="B793" s="60" t="s">
        <v>793</v>
      </c>
      <c r="C793" s="25" t="s">
        <v>1759</v>
      </c>
      <c r="D793" s="26">
        <v>300000</v>
      </c>
      <c r="E793" s="61">
        <v>299900</v>
      </c>
      <c r="F793" s="62">
        <f t="shared" si="12"/>
        <v>100</v>
      </c>
    </row>
    <row r="794" spans="1:6" ht="22.5" x14ac:dyDescent="0.2">
      <c r="A794" s="23" t="s">
        <v>1106</v>
      </c>
      <c r="B794" s="60" t="s">
        <v>793</v>
      </c>
      <c r="C794" s="25" t="s">
        <v>1760</v>
      </c>
      <c r="D794" s="26">
        <v>300000</v>
      </c>
      <c r="E794" s="61">
        <v>299900</v>
      </c>
      <c r="F794" s="62">
        <f t="shared" si="12"/>
        <v>100</v>
      </c>
    </row>
    <row r="795" spans="1:6" ht="22.5" x14ac:dyDescent="0.2">
      <c r="A795" s="23" t="s">
        <v>1119</v>
      </c>
      <c r="B795" s="60" t="s">
        <v>793</v>
      </c>
      <c r="C795" s="25" t="s">
        <v>1761</v>
      </c>
      <c r="D795" s="26">
        <v>703180</v>
      </c>
      <c r="E795" s="61">
        <v>703180</v>
      </c>
      <c r="F795" s="62" t="str">
        <f t="shared" si="12"/>
        <v>-</v>
      </c>
    </row>
    <row r="796" spans="1:6" ht="45" x14ac:dyDescent="0.2">
      <c r="A796" s="23" t="s">
        <v>1747</v>
      </c>
      <c r="B796" s="60" t="s">
        <v>793</v>
      </c>
      <c r="C796" s="25" t="s">
        <v>1762</v>
      </c>
      <c r="D796" s="26">
        <v>703180</v>
      </c>
      <c r="E796" s="61">
        <v>703180</v>
      </c>
      <c r="F796" s="62" t="str">
        <f t="shared" si="12"/>
        <v>-</v>
      </c>
    </row>
    <row r="797" spans="1:6" ht="22.5" x14ac:dyDescent="0.2">
      <c r="A797" s="23" t="s">
        <v>1106</v>
      </c>
      <c r="B797" s="60" t="s">
        <v>793</v>
      </c>
      <c r="C797" s="25" t="s">
        <v>1763</v>
      </c>
      <c r="D797" s="26">
        <v>703180</v>
      </c>
      <c r="E797" s="61">
        <v>703180</v>
      </c>
      <c r="F797" s="62" t="str">
        <f t="shared" si="12"/>
        <v>-</v>
      </c>
    </row>
    <row r="798" spans="1:6" x14ac:dyDescent="0.2">
      <c r="A798" s="23" t="s">
        <v>1764</v>
      </c>
      <c r="B798" s="60" t="s">
        <v>793</v>
      </c>
      <c r="C798" s="25" t="s">
        <v>1765</v>
      </c>
      <c r="D798" s="26">
        <v>391000</v>
      </c>
      <c r="E798" s="61">
        <v>391000</v>
      </c>
      <c r="F798" s="62" t="str">
        <f t="shared" si="12"/>
        <v>-</v>
      </c>
    </row>
    <row r="799" spans="1:6" ht="22.5" x14ac:dyDescent="0.2">
      <c r="A799" s="23" t="s">
        <v>831</v>
      </c>
      <c r="B799" s="60" t="s">
        <v>793</v>
      </c>
      <c r="C799" s="25" t="s">
        <v>1766</v>
      </c>
      <c r="D799" s="26">
        <v>391000</v>
      </c>
      <c r="E799" s="61">
        <v>391000</v>
      </c>
      <c r="F799" s="62" t="str">
        <f t="shared" si="12"/>
        <v>-</v>
      </c>
    </row>
    <row r="800" spans="1:6" ht="22.5" x14ac:dyDescent="0.2">
      <c r="A800" s="23" t="s">
        <v>1106</v>
      </c>
      <c r="B800" s="60" t="s">
        <v>793</v>
      </c>
      <c r="C800" s="25" t="s">
        <v>1767</v>
      </c>
      <c r="D800" s="26">
        <v>391000</v>
      </c>
      <c r="E800" s="61">
        <v>391000</v>
      </c>
      <c r="F800" s="62" t="str">
        <f t="shared" si="12"/>
        <v>-</v>
      </c>
    </row>
    <row r="801" spans="1:6" ht="33.75" x14ac:dyDescent="0.2">
      <c r="A801" s="23" t="s">
        <v>1768</v>
      </c>
      <c r="B801" s="60" t="s">
        <v>793</v>
      </c>
      <c r="C801" s="25" t="s">
        <v>1769</v>
      </c>
      <c r="D801" s="26">
        <v>2706090</v>
      </c>
      <c r="E801" s="61">
        <v>2706090</v>
      </c>
      <c r="F801" s="62" t="str">
        <f t="shared" si="12"/>
        <v>-</v>
      </c>
    </row>
    <row r="802" spans="1:6" ht="56.25" x14ac:dyDescent="0.2">
      <c r="A802" s="23" t="s">
        <v>1770</v>
      </c>
      <c r="B802" s="60" t="s">
        <v>793</v>
      </c>
      <c r="C802" s="25" t="s">
        <v>1771</v>
      </c>
      <c r="D802" s="26">
        <v>2706090</v>
      </c>
      <c r="E802" s="61">
        <v>2706090</v>
      </c>
      <c r="F802" s="62" t="str">
        <f t="shared" si="12"/>
        <v>-</v>
      </c>
    </row>
    <row r="803" spans="1:6" ht="45" x14ac:dyDescent="0.2">
      <c r="A803" s="23" t="s">
        <v>1747</v>
      </c>
      <c r="B803" s="60" t="s">
        <v>793</v>
      </c>
      <c r="C803" s="25" t="s">
        <v>1772</v>
      </c>
      <c r="D803" s="26">
        <v>2706090</v>
      </c>
      <c r="E803" s="61">
        <v>2706090</v>
      </c>
      <c r="F803" s="62" t="str">
        <f t="shared" si="12"/>
        <v>-</v>
      </c>
    </row>
    <row r="804" spans="1:6" ht="22.5" x14ac:dyDescent="0.2">
      <c r="A804" s="23" t="s">
        <v>1106</v>
      </c>
      <c r="B804" s="60" t="s">
        <v>793</v>
      </c>
      <c r="C804" s="25" t="s">
        <v>1773</v>
      </c>
      <c r="D804" s="26">
        <v>2706090</v>
      </c>
      <c r="E804" s="61">
        <v>2706090</v>
      </c>
      <c r="F804" s="62" t="str">
        <f t="shared" si="12"/>
        <v>-</v>
      </c>
    </row>
    <row r="805" spans="1:6" ht="22.5" x14ac:dyDescent="0.2">
      <c r="A805" s="23" t="s">
        <v>799</v>
      </c>
      <c r="B805" s="60" t="s">
        <v>793</v>
      </c>
      <c r="C805" s="25" t="s">
        <v>1774</v>
      </c>
      <c r="D805" s="26">
        <v>1600000</v>
      </c>
      <c r="E805" s="61">
        <v>1599908.18</v>
      </c>
      <c r="F805" s="62">
        <f t="shared" si="12"/>
        <v>91.820000000065193</v>
      </c>
    </row>
    <row r="806" spans="1:6" ht="22.5" x14ac:dyDescent="0.2">
      <c r="A806" s="23" t="s">
        <v>818</v>
      </c>
      <c r="B806" s="60" t="s">
        <v>793</v>
      </c>
      <c r="C806" s="25" t="s">
        <v>1775</v>
      </c>
      <c r="D806" s="26">
        <v>1600000</v>
      </c>
      <c r="E806" s="61">
        <v>1599908.18</v>
      </c>
      <c r="F806" s="62">
        <f t="shared" si="12"/>
        <v>91.820000000065193</v>
      </c>
    </row>
    <row r="807" spans="1:6" ht="22.5" x14ac:dyDescent="0.2">
      <c r="A807" s="23" t="s">
        <v>803</v>
      </c>
      <c r="B807" s="60" t="s">
        <v>793</v>
      </c>
      <c r="C807" s="25" t="s">
        <v>1776</v>
      </c>
      <c r="D807" s="26">
        <v>1600000</v>
      </c>
      <c r="E807" s="61">
        <v>1599908.18</v>
      </c>
      <c r="F807" s="62">
        <f t="shared" si="12"/>
        <v>91.820000000065193</v>
      </c>
    </row>
    <row r="808" spans="1:6" ht="22.5" x14ac:dyDescent="0.2">
      <c r="A808" s="23" t="s">
        <v>831</v>
      </c>
      <c r="B808" s="60" t="s">
        <v>793</v>
      </c>
      <c r="C808" s="25" t="s">
        <v>1777</v>
      </c>
      <c r="D808" s="26">
        <v>1497188</v>
      </c>
      <c r="E808" s="61">
        <v>1497158.18</v>
      </c>
      <c r="F808" s="62">
        <f t="shared" si="12"/>
        <v>29.820000000065193</v>
      </c>
    </row>
    <row r="809" spans="1:6" ht="22.5" x14ac:dyDescent="0.2">
      <c r="A809" s="23" t="s">
        <v>1106</v>
      </c>
      <c r="B809" s="60" t="s">
        <v>793</v>
      </c>
      <c r="C809" s="25" t="s">
        <v>1778</v>
      </c>
      <c r="D809" s="26">
        <v>1497188</v>
      </c>
      <c r="E809" s="61">
        <v>1497158.18</v>
      </c>
      <c r="F809" s="62">
        <f t="shared" si="12"/>
        <v>29.820000000065193</v>
      </c>
    </row>
    <row r="810" spans="1:6" ht="22.5" x14ac:dyDescent="0.2">
      <c r="A810" s="23" t="s">
        <v>834</v>
      </c>
      <c r="B810" s="60" t="s">
        <v>793</v>
      </c>
      <c r="C810" s="25" t="s">
        <v>1779</v>
      </c>
      <c r="D810" s="26">
        <v>102812</v>
      </c>
      <c r="E810" s="61">
        <v>102750</v>
      </c>
      <c r="F810" s="62">
        <f t="shared" si="12"/>
        <v>62</v>
      </c>
    </row>
    <row r="811" spans="1:6" ht="22.5" x14ac:dyDescent="0.2">
      <c r="A811" s="23" t="s">
        <v>1106</v>
      </c>
      <c r="B811" s="60" t="s">
        <v>793</v>
      </c>
      <c r="C811" s="25" t="s">
        <v>1780</v>
      </c>
      <c r="D811" s="26">
        <v>102812</v>
      </c>
      <c r="E811" s="61">
        <v>102750</v>
      </c>
      <c r="F811" s="62">
        <f t="shared" si="12"/>
        <v>62</v>
      </c>
    </row>
    <row r="812" spans="1:6" x14ac:dyDescent="0.2">
      <c r="A812" s="23" t="s">
        <v>1781</v>
      </c>
      <c r="B812" s="60" t="s">
        <v>793</v>
      </c>
      <c r="C812" s="25" t="s">
        <v>1782</v>
      </c>
      <c r="D812" s="26">
        <v>8790000</v>
      </c>
      <c r="E812" s="61">
        <v>8790000</v>
      </c>
      <c r="F812" s="62" t="str">
        <f t="shared" si="12"/>
        <v>-</v>
      </c>
    </row>
    <row r="813" spans="1:6" ht="22.5" x14ac:dyDescent="0.2">
      <c r="A813" s="23" t="s">
        <v>1783</v>
      </c>
      <c r="B813" s="60" t="s">
        <v>793</v>
      </c>
      <c r="C813" s="25" t="s">
        <v>1784</v>
      </c>
      <c r="D813" s="26">
        <v>8790000</v>
      </c>
      <c r="E813" s="61">
        <v>8790000</v>
      </c>
      <c r="F813" s="62" t="str">
        <f t="shared" si="12"/>
        <v>-</v>
      </c>
    </row>
    <row r="814" spans="1:6" x14ac:dyDescent="0.2">
      <c r="A814" s="23" t="s">
        <v>1785</v>
      </c>
      <c r="B814" s="60" t="s">
        <v>793</v>
      </c>
      <c r="C814" s="25" t="s">
        <v>1786</v>
      </c>
      <c r="D814" s="26">
        <v>8790000</v>
      </c>
      <c r="E814" s="61">
        <v>8790000</v>
      </c>
      <c r="F814" s="62" t="str">
        <f t="shared" si="12"/>
        <v>-</v>
      </c>
    </row>
    <row r="815" spans="1:6" ht="22.5" x14ac:dyDescent="0.2">
      <c r="A815" s="23" t="s">
        <v>1787</v>
      </c>
      <c r="B815" s="60" t="s">
        <v>793</v>
      </c>
      <c r="C815" s="25" t="s">
        <v>1788</v>
      </c>
      <c r="D815" s="26">
        <v>3000000</v>
      </c>
      <c r="E815" s="61">
        <v>3000000</v>
      </c>
      <c r="F815" s="62" t="str">
        <f t="shared" si="12"/>
        <v>-</v>
      </c>
    </row>
    <row r="816" spans="1:6" ht="22.5" x14ac:dyDescent="0.2">
      <c r="A816" s="23" t="s">
        <v>828</v>
      </c>
      <c r="B816" s="60" t="s">
        <v>793</v>
      </c>
      <c r="C816" s="25" t="s">
        <v>1789</v>
      </c>
      <c r="D816" s="26">
        <v>3000000</v>
      </c>
      <c r="E816" s="61">
        <v>3000000</v>
      </c>
      <c r="F816" s="62" t="str">
        <f t="shared" si="12"/>
        <v>-</v>
      </c>
    </row>
    <row r="817" spans="1:6" x14ac:dyDescent="0.2">
      <c r="A817" s="23" t="s">
        <v>1482</v>
      </c>
      <c r="B817" s="60" t="s">
        <v>793</v>
      </c>
      <c r="C817" s="25" t="s">
        <v>1790</v>
      </c>
      <c r="D817" s="26">
        <v>3000000</v>
      </c>
      <c r="E817" s="61">
        <v>3000000</v>
      </c>
      <c r="F817" s="62" t="str">
        <f t="shared" si="12"/>
        <v>-</v>
      </c>
    </row>
    <row r="818" spans="1:6" x14ac:dyDescent="0.2">
      <c r="A818" s="23" t="s">
        <v>1103</v>
      </c>
      <c r="B818" s="60" t="s">
        <v>793</v>
      </c>
      <c r="C818" s="25" t="s">
        <v>1791</v>
      </c>
      <c r="D818" s="26">
        <v>5790000</v>
      </c>
      <c r="E818" s="61">
        <v>5790000</v>
      </c>
      <c r="F818" s="62" t="str">
        <f t="shared" si="12"/>
        <v>-</v>
      </c>
    </row>
    <row r="819" spans="1:6" ht="22.5" x14ac:dyDescent="0.2">
      <c r="A819" s="23" t="s">
        <v>828</v>
      </c>
      <c r="B819" s="60" t="s">
        <v>793</v>
      </c>
      <c r="C819" s="25" t="s">
        <v>1792</v>
      </c>
      <c r="D819" s="26">
        <v>3000000</v>
      </c>
      <c r="E819" s="61">
        <v>3000000</v>
      </c>
      <c r="F819" s="62" t="str">
        <f t="shared" si="12"/>
        <v>-</v>
      </c>
    </row>
    <row r="820" spans="1:6" x14ac:dyDescent="0.2">
      <c r="A820" s="23" t="s">
        <v>1482</v>
      </c>
      <c r="B820" s="60" t="s">
        <v>793</v>
      </c>
      <c r="C820" s="25" t="s">
        <v>1793</v>
      </c>
      <c r="D820" s="26">
        <v>3000000</v>
      </c>
      <c r="E820" s="61">
        <v>3000000</v>
      </c>
      <c r="F820" s="62" t="str">
        <f t="shared" si="12"/>
        <v>-</v>
      </c>
    </row>
    <row r="821" spans="1:6" ht="22.5" x14ac:dyDescent="0.2">
      <c r="A821" s="23" t="s">
        <v>831</v>
      </c>
      <c r="B821" s="60" t="s">
        <v>793</v>
      </c>
      <c r="C821" s="25" t="s">
        <v>1794</v>
      </c>
      <c r="D821" s="26">
        <v>2790000</v>
      </c>
      <c r="E821" s="61">
        <v>2790000</v>
      </c>
      <c r="F821" s="62" t="str">
        <f t="shared" si="12"/>
        <v>-</v>
      </c>
    </row>
    <row r="822" spans="1:6" x14ac:dyDescent="0.2">
      <c r="A822" s="23" t="s">
        <v>1482</v>
      </c>
      <c r="B822" s="60" t="s">
        <v>793</v>
      </c>
      <c r="C822" s="25" t="s">
        <v>1795</v>
      </c>
      <c r="D822" s="26">
        <v>2790000</v>
      </c>
      <c r="E822" s="61">
        <v>2790000</v>
      </c>
      <c r="F822" s="62" t="str">
        <f t="shared" si="12"/>
        <v>-</v>
      </c>
    </row>
    <row r="823" spans="1:6" x14ac:dyDescent="0.2">
      <c r="A823" s="23" t="s">
        <v>1796</v>
      </c>
      <c r="B823" s="60" t="s">
        <v>793</v>
      </c>
      <c r="C823" s="25" t="s">
        <v>1797</v>
      </c>
      <c r="D823" s="26">
        <v>4748853956.9099998</v>
      </c>
      <c r="E823" s="61">
        <v>4742185619.5900002</v>
      </c>
      <c r="F823" s="62">
        <f t="shared" si="12"/>
        <v>6668337.3199996948</v>
      </c>
    </row>
    <row r="824" spans="1:6" ht="22.5" x14ac:dyDescent="0.2">
      <c r="A824" s="23" t="s">
        <v>1798</v>
      </c>
      <c r="B824" s="60" t="s">
        <v>793</v>
      </c>
      <c r="C824" s="25" t="s">
        <v>1799</v>
      </c>
      <c r="D824" s="26">
        <v>4746192716.9099998</v>
      </c>
      <c r="E824" s="61">
        <v>4739524382.1499996</v>
      </c>
      <c r="F824" s="62">
        <f t="shared" si="12"/>
        <v>6668334.7600002289</v>
      </c>
    </row>
    <row r="825" spans="1:6" x14ac:dyDescent="0.2">
      <c r="A825" s="23" t="s">
        <v>1800</v>
      </c>
      <c r="B825" s="60" t="s">
        <v>793</v>
      </c>
      <c r="C825" s="25" t="s">
        <v>1801</v>
      </c>
      <c r="D825" s="26">
        <v>661323701</v>
      </c>
      <c r="E825" s="61">
        <v>661322978.77999997</v>
      </c>
      <c r="F825" s="62">
        <f t="shared" si="12"/>
        <v>722.22000002861023</v>
      </c>
    </row>
    <row r="826" spans="1:6" ht="22.5" x14ac:dyDescent="0.2">
      <c r="A826" s="23" t="s">
        <v>1802</v>
      </c>
      <c r="B826" s="60" t="s">
        <v>793</v>
      </c>
      <c r="C826" s="25" t="s">
        <v>1803</v>
      </c>
      <c r="D826" s="26">
        <v>4780201</v>
      </c>
      <c r="E826" s="61">
        <v>4780201</v>
      </c>
      <c r="F826" s="62" t="str">
        <f t="shared" si="12"/>
        <v>-</v>
      </c>
    </row>
    <row r="827" spans="1:6" ht="45" x14ac:dyDescent="0.2">
      <c r="A827" s="23" t="s">
        <v>1456</v>
      </c>
      <c r="B827" s="60" t="s">
        <v>793</v>
      </c>
      <c r="C827" s="25" t="s">
        <v>1804</v>
      </c>
      <c r="D827" s="26">
        <v>4780201</v>
      </c>
      <c r="E827" s="61">
        <v>4780201</v>
      </c>
      <c r="F827" s="62" t="str">
        <f t="shared" si="12"/>
        <v>-</v>
      </c>
    </row>
    <row r="828" spans="1:6" ht="22.5" x14ac:dyDescent="0.2">
      <c r="A828" s="23" t="s">
        <v>1805</v>
      </c>
      <c r="B828" s="60" t="s">
        <v>793</v>
      </c>
      <c r="C828" s="25" t="s">
        <v>1806</v>
      </c>
      <c r="D828" s="26">
        <v>4780201</v>
      </c>
      <c r="E828" s="61">
        <v>4780201</v>
      </c>
      <c r="F828" s="62" t="str">
        <f t="shared" si="12"/>
        <v>-</v>
      </c>
    </row>
    <row r="829" spans="1:6" ht="22.5" x14ac:dyDescent="0.2">
      <c r="A829" s="23" t="s">
        <v>1807</v>
      </c>
      <c r="B829" s="60" t="s">
        <v>793</v>
      </c>
      <c r="C829" s="25" t="s">
        <v>1808</v>
      </c>
      <c r="D829" s="26">
        <v>32700000</v>
      </c>
      <c r="E829" s="61">
        <v>32700000</v>
      </c>
      <c r="F829" s="62" t="str">
        <f t="shared" si="12"/>
        <v>-</v>
      </c>
    </row>
    <row r="830" spans="1:6" ht="45" x14ac:dyDescent="0.2">
      <c r="A830" s="23" t="s">
        <v>1456</v>
      </c>
      <c r="B830" s="60" t="s">
        <v>793</v>
      </c>
      <c r="C830" s="25" t="s">
        <v>1809</v>
      </c>
      <c r="D830" s="26">
        <v>32700000</v>
      </c>
      <c r="E830" s="61">
        <v>32700000</v>
      </c>
      <c r="F830" s="62" t="str">
        <f t="shared" si="12"/>
        <v>-</v>
      </c>
    </row>
    <row r="831" spans="1:6" ht="22.5" x14ac:dyDescent="0.2">
      <c r="A831" s="23" t="s">
        <v>1805</v>
      </c>
      <c r="B831" s="60" t="s">
        <v>793</v>
      </c>
      <c r="C831" s="25" t="s">
        <v>1810</v>
      </c>
      <c r="D831" s="26">
        <v>32700000</v>
      </c>
      <c r="E831" s="61">
        <v>32700000</v>
      </c>
      <c r="F831" s="62" t="str">
        <f t="shared" si="12"/>
        <v>-</v>
      </c>
    </row>
    <row r="832" spans="1:6" ht="22.5" x14ac:dyDescent="0.2">
      <c r="A832" s="23" t="s">
        <v>1811</v>
      </c>
      <c r="B832" s="60" t="s">
        <v>793</v>
      </c>
      <c r="C832" s="25" t="s">
        <v>1812</v>
      </c>
      <c r="D832" s="26">
        <v>623843500</v>
      </c>
      <c r="E832" s="61">
        <v>623842777.77999997</v>
      </c>
      <c r="F832" s="62">
        <f t="shared" si="12"/>
        <v>722.22000002861023</v>
      </c>
    </row>
    <row r="833" spans="1:6" ht="45" x14ac:dyDescent="0.2">
      <c r="A833" s="23" t="s">
        <v>1456</v>
      </c>
      <c r="B833" s="60" t="s">
        <v>793</v>
      </c>
      <c r="C833" s="25" t="s">
        <v>1813</v>
      </c>
      <c r="D833" s="26">
        <v>623843500</v>
      </c>
      <c r="E833" s="61">
        <v>623842777.77999997</v>
      </c>
      <c r="F833" s="62">
        <f t="shared" si="12"/>
        <v>722.22000002861023</v>
      </c>
    </row>
    <row r="834" spans="1:6" ht="22.5" x14ac:dyDescent="0.2">
      <c r="A834" s="23" t="s">
        <v>1805</v>
      </c>
      <c r="B834" s="60" t="s">
        <v>793</v>
      </c>
      <c r="C834" s="25" t="s">
        <v>1814</v>
      </c>
      <c r="D834" s="26">
        <v>623843500</v>
      </c>
      <c r="E834" s="61">
        <v>623842777.77999997</v>
      </c>
      <c r="F834" s="62">
        <f t="shared" si="12"/>
        <v>722.22000002861023</v>
      </c>
    </row>
    <row r="835" spans="1:6" x14ac:dyDescent="0.2">
      <c r="A835" s="23" t="s">
        <v>1815</v>
      </c>
      <c r="B835" s="60" t="s">
        <v>793</v>
      </c>
      <c r="C835" s="25" t="s">
        <v>1816</v>
      </c>
      <c r="D835" s="26">
        <v>1308596950</v>
      </c>
      <c r="E835" s="61">
        <v>1308596938.5</v>
      </c>
      <c r="F835" s="62">
        <f t="shared" si="12"/>
        <v>11.5</v>
      </c>
    </row>
    <row r="836" spans="1:6" ht="22.5" x14ac:dyDescent="0.2">
      <c r="A836" s="23" t="s">
        <v>1817</v>
      </c>
      <c r="B836" s="60" t="s">
        <v>793</v>
      </c>
      <c r="C836" s="25" t="s">
        <v>1818</v>
      </c>
      <c r="D836" s="26">
        <v>7827647</v>
      </c>
      <c r="E836" s="61">
        <v>7827647</v>
      </c>
      <c r="F836" s="62" t="str">
        <f t="shared" si="12"/>
        <v>-</v>
      </c>
    </row>
    <row r="837" spans="1:6" ht="45" x14ac:dyDescent="0.2">
      <c r="A837" s="23" t="s">
        <v>1456</v>
      </c>
      <c r="B837" s="60" t="s">
        <v>793</v>
      </c>
      <c r="C837" s="25" t="s">
        <v>1819</v>
      </c>
      <c r="D837" s="26">
        <v>7827647</v>
      </c>
      <c r="E837" s="61">
        <v>7827647</v>
      </c>
      <c r="F837" s="62" t="str">
        <f t="shared" si="12"/>
        <v>-</v>
      </c>
    </row>
    <row r="838" spans="1:6" ht="22.5" x14ac:dyDescent="0.2">
      <c r="A838" s="23" t="s">
        <v>1805</v>
      </c>
      <c r="B838" s="60" t="s">
        <v>793</v>
      </c>
      <c r="C838" s="25" t="s">
        <v>1820</v>
      </c>
      <c r="D838" s="26">
        <v>7827647</v>
      </c>
      <c r="E838" s="61">
        <v>7827647</v>
      </c>
      <c r="F838" s="62" t="str">
        <f t="shared" si="12"/>
        <v>-</v>
      </c>
    </row>
    <row r="839" spans="1:6" x14ac:dyDescent="0.2">
      <c r="A839" s="23" t="s">
        <v>1821</v>
      </c>
      <c r="B839" s="60" t="s">
        <v>793</v>
      </c>
      <c r="C839" s="25" t="s">
        <v>1822</v>
      </c>
      <c r="D839" s="26">
        <v>566586186</v>
      </c>
      <c r="E839" s="61">
        <v>566586186</v>
      </c>
      <c r="F839" s="62" t="str">
        <f t="shared" si="12"/>
        <v>-</v>
      </c>
    </row>
    <row r="840" spans="1:6" ht="45" x14ac:dyDescent="0.2">
      <c r="A840" s="23" t="s">
        <v>1456</v>
      </c>
      <c r="B840" s="60" t="s">
        <v>793</v>
      </c>
      <c r="C840" s="25" t="s">
        <v>1823</v>
      </c>
      <c r="D840" s="26">
        <v>566586186</v>
      </c>
      <c r="E840" s="61">
        <v>566586186</v>
      </c>
      <c r="F840" s="62" t="str">
        <f t="shared" si="12"/>
        <v>-</v>
      </c>
    </row>
    <row r="841" spans="1:6" ht="22.5" x14ac:dyDescent="0.2">
      <c r="A841" s="23" t="s">
        <v>1805</v>
      </c>
      <c r="B841" s="60" t="s">
        <v>793</v>
      </c>
      <c r="C841" s="25" t="s">
        <v>1824</v>
      </c>
      <c r="D841" s="26">
        <v>566586186</v>
      </c>
      <c r="E841" s="61">
        <v>566586186</v>
      </c>
      <c r="F841" s="62" t="str">
        <f t="shared" si="12"/>
        <v>-</v>
      </c>
    </row>
    <row r="842" spans="1:6" x14ac:dyDescent="0.2">
      <c r="A842" s="23" t="s">
        <v>1825</v>
      </c>
      <c r="B842" s="60" t="s">
        <v>793</v>
      </c>
      <c r="C842" s="25" t="s">
        <v>1826</v>
      </c>
      <c r="D842" s="26">
        <v>155000000</v>
      </c>
      <c r="E842" s="61">
        <v>155000000</v>
      </c>
      <c r="F842" s="62" t="str">
        <f t="shared" si="12"/>
        <v>-</v>
      </c>
    </row>
    <row r="843" spans="1:6" ht="45" x14ac:dyDescent="0.2">
      <c r="A843" s="23" t="s">
        <v>1456</v>
      </c>
      <c r="B843" s="60" t="s">
        <v>793</v>
      </c>
      <c r="C843" s="25" t="s">
        <v>1827</v>
      </c>
      <c r="D843" s="26">
        <v>155000000</v>
      </c>
      <c r="E843" s="61">
        <v>155000000</v>
      </c>
      <c r="F843" s="62" t="str">
        <f t="shared" si="12"/>
        <v>-</v>
      </c>
    </row>
    <row r="844" spans="1:6" ht="22.5" x14ac:dyDescent="0.2">
      <c r="A844" s="23" t="s">
        <v>1805</v>
      </c>
      <c r="B844" s="60" t="s">
        <v>793</v>
      </c>
      <c r="C844" s="25" t="s">
        <v>1828</v>
      </c>
      <c r="D844" s="26">
        <v>155000000</v>
      </c>
      <c r="E844" s="61">
        <v>155000000</v>
      </c>
      <c r="F844" s="62" t="str">
        <f t="shared" si="12"/>
        <v>-</v>
      </c>
    </row>
    <row r="845" spans="1:6" ht="22.5" x14ac:dyDescent="0.2">
      <c r="A845" s="23" t="s">
        <v>1829</v>
      </c>
      <c r="B845" s="60" t="s">
        <v>793</v>
      </c>
      <c r="C845" s="25" t="s">
        <v>1830</v>
      </c>
      <c r="D845" s="26">
        <v>1920000</v>
      </c>
      <c r="E845" s="61">
        <v>1920000</v>
      </c>
      <c r="F845" s="62" t="str">
        <f t="shared" si="12"/>
        <v>-</v>
      </c>
    </row>
    <row r="846" spans="1:6" ht="45" x14ac:dyDescent="0.2">
      <c r="A846" s="23" t="s">
        <v>1456</v>
      </c>
      <c r="B846" s="60" t="s">
        <v>793</v>
      </c>
      <c r="C846" s="25" t="s">
        <v>1831</v>
      </c>
      <c r="D846" s="26">
        <v>1920000</v>
      </c>
      <c r="E846" s="61">
        <v>1920000</v>
      </c>
      <c r="F846" s="62" t="str">
        <f t="shared" si="12"/>
        <v>-</v>
      </c>
    </row>
    <row r="847" spans="1:6" ht="22.5" x14ac:dyDescent="0.2">
      <c r="A847" s="23" t="s">
        <v>1805</v>
      </c>
      <c r="B847" s="60" t="s">
        <v>793</v>
      </c>
      <c r="C847" s="25" t="s">
        <v>1832</v>
      </c>
      <c r="D847" s="26">
        <v>1920000</v>
      </c>
      <c r="E847" s="61">
        <v>1920000</v>
      </c>
      <c r="F847" s="62" t="str">
        <f t="shared" ref="F847:F910" si="13">IF(OR(D847="-",IF(E847="-",0,E847)&gt;=IF(D847="-",0,D847)),"-",IF(D847="-",0,D847)-IF(E847="-",0,E847))</f>
        <v>-</v>
      </c>
    </row>
    <row r="848" spans="1:6" ht="22.5" x14ac:dyDescent="0.2">
      <c r="A848" s="23" t="s">
        <v>1833</v>
      </c>
      <c r="B848" s="60" t="s">
        <v>793</v>
      </c>
      <c r="C848" s="25" t="s">
        <v>1834</v>
      </c>
      <c r="D848" s="26">
        <v>14500000</v>
      </c>
      <c r="E848" s="61">
        <v>14500000</v>
      </c>
      <c r="F848" s="62" t="str">
        <f t="shared" si="13"/>
        <v>-</v>
      </c>
    </row>
    <row r="849" spans="1:6" ht="45" x14ac:dyDescent="0.2">
      <c r="A849" s="23" t="s">
        <v>1456</v>
      </c>
      <c r="B849" s="60" t="s">
        <v>793</v>
      </c>
      <c r="C849" s="25" t="s">
        <v>1835</v>
      </c>
      <c r="D849" s="26">
        <v>14500000</v>
      </c>
      <c r="E849" s="61">
        <v>14500000</v>
      </c>
      <c r="F849" s="62" t="str">
        <f t="shared" si="13"/>
        <v>-</v>
      </c>
    </row>
    <row r="850" spans="1:6" ht="22.5" x14ac:dyDescent="0.2">
      <c r="A850" s="23" t="s">
        <v>1805</v>
      </c>
      <c r="B850" s="60" t="s">
        <v>793</v>
      </c>
      <c r="C850" s="25" t="s">
        <v>1836</v>
      </c>
      <c r="D850" s="26">
        <v>14500000</v>
      </c>
      <c r="E850" s="61">
        <v>14500000</v>
      </c>
      <c r="F850" s="62" t="str">
        <f t="shared" si="13"/>
        <v>-</v>
      </c>
    </row>
    <row r="851" spans="1:6" x14ac:dyDescent="0.2">
      <c r="A851" s="23" t="s">
        <v>1103</v>
      </c>
      <c r="B851" s="60" t="s">
        <v>793</v>
      </c>
      <c r="C851" s="25" t="s">
        <v>1837</v>
      </c>
      <c r="D851" s="26">
        <v>1100000</v>
      </c>
      <c r="E851" s="61">
        <v>1100000</v>
      </c>
      <c r="F851" s="62" t="str">
        <f t="shared" si="13"/>
        <v>-</v>
      </c>
    </row>
    <row r="852" spans="1:6" ht="22.5" x14ac:dyDescent="0.2">
      <c r="A852" s="23" t="s">
        <v>831</v>
      </c>
      <c r="B852" s="60" t="s">
        <v>793</v>
      </c>
      <c r="C852" s="25" t="s">
        <v>1838</v>
      </c>
      <c r="D852" s="26">
        <v>1100000</v>
      </c>
      <c r="E852" s="61">
        <v>1100000</v>
      </c>
      <c r="F852" s="62" t="str">
        <f t="shared" si="13"/>
        <v>-</v>
      </c>
    </row>
    <row r="853" spans="1:6" ht="22.5" x14ac:dyDescent="0.2">
      <c r="A853" s="23" t="s">
        <v>1805</v>
      </c>
      <c r="B853" s="60" t="s">
        <v>793</v>
      </c>
      <c r="C853" s="25" t="s">
        <v>1839</v>
      </c>
      <c r="D853" s="26">
        <v>1100000</v>
      </c>
      <c r="E853" s="61">
        <v>1100000</v>
      </c>
      <c r="F853" s="62" t="str">
        <f t="shared" si="13"/>
        <v>-</v>
      </c>
    </row>
    <row r="854" spans="1:6" ht="22.5" x14ac:dyDescent="0.2">
      <c r="A854" s="23" t="s">
        <v>1119</v>
      </c>
      <c r="B854" s="60" t="s">
        <v>793</v>
      </c>
      <c r="C854" s="25" t="s">
        <v>1840</v>
      </c>
      <c r="D854" s="26">
        <v>408150609</v>
      </c>
      <c r="E854" s="61">
        <v>408150609</v>
      </c>
      <c r="F854" s="62" t="str">
        <f t="shared" si="13"/>
        <v>-</v>
      </c>
    </row>
    <row r="855" spans="1:6" ht="45" x14ac:dyDescent="0.2">
      <c r="A855" s="23" t="s">
        <v>1220</v>
      </c>
      <c r="B855" s="60" t="s">
        <v>793</v>
      </c>
      <c r="C855" s="25" t="s">
        <v>1841</v>
      </c>
      <c r="D855" s="26">
        <v>408150609</v>
      </c>
      <c r="E855" s="61">
        <v>408150609</v>
      </c>
      <c r="F855" s="62" t="str">
        <f t="shared" si="13"/>
        <v>-</v>
      </c>
    </row>
    <row r="856" spans="1:6" x14ac:dyDescent="0.2">
      <c r="A856" s="23" t="s">
        <v>1842</v>
      </c>
      <c r="B856" s="60" t="s">
        <v>793</v>
      </c>
      <c r="C856" s="25" t="s">
        <v>1843</v>
      </c>
      <c r="D856" s="26">
        <v>408150609</v>
      </c>
      <c r="E856" s="61">
        <v>408150609</v>
      </c>
      <c r="F856" s="62" t="str">
        <f t="shared" si="13"/>
        <v>-</v>
      </c>
    </row>
    <row r="857" spans="1:6" ht="22.5" x14ac:dyDescent="0.2">
      <c r="A857" s="23" t="s">
        <v>1227</v>
      </c>
      <c r="B857" s="60" t="s">
        <v>793</v>
      </c>
      <c r="C857" s="25" t="s">
        <v>1844</v>
      </c>
      <c r="D857" s="26">
        <v>33716155</v>
      </c>
      <c r="E857" s="61">
        <v>33716155</v>
      </c>
      <c r="F857" s="62" t="str">
        <f t="shared" si="13"/>
        <v>-</v>
      </c>
    </row>
    <row r="858" spans="1:6" x14ac:dyDescent="0.2">
      <c r="A858" s="23" t="s">
        <v>1229</v>
      </c>
      <c r="B858" s="60" t="s">
        <v>793</v>
      </c>
      <c r="C858" s="25" t="s">
        <v>1845</v>
      </c>
      <c r="D858" s="26">
        <v>33716155</v>
      </c>
      <c r="E858" s="61">
        <v>33716155</v>
      </c>
      <c r="F858" s="62" t="str">
        <f t="shared" si="13"/>
        <v>-</v>
      </c>
    </row>
    <row r="859" spans="1:6" x14ac:dyDescent="0.2">
      <c r="A859" s="23" t="s">
        <v>1842</v>
      </c>
      <c r="B859" s="60" t="s">
        <v>793</v>
      </c>
      <c r="C859" s="25" t="s">
        <v>1846</v>
      </c>
      <c r="D859" s="26">
        <v>33716155</v>
      </c>
      <c r="E859" s="61">
        <v>33716155</v>
      </c>
      <c r="F859" s="62" t="str">
        <f t="shared" si="13"/>
        <v>-</v>
      </c>
    </row>
    <row r="860" spans="1:6" ht="22.5" x14ac:dyDescent="0.2">
      <c r="A860" s="23" t="s">
        <v>1847</v>
      </c>
      <c r="B860" s="60" t="s">
        <v>793</v>
      </c>
      <c r="C860" s="25" t="s">
        <v>1848</v>
      </c>
      <c r="D860" s="26">
        <v>5000000</v>
      </c>
      <c r="E860" s="61">
        <v>4999988.5</v>
      </c>
      <c r="F860" s="62">
        <f t="shared" si="13"/>
        <v>11.5</v>
      </c>
    </row>
    <row r="861" spans="1:6" ht="45" x14ac:dyDescent="0.2">
      <c r="A861" s="23" t="s">
        <v>1456</v>
      </c>
      <c r="B861" s="60" t="s">
        <v>793</v>
      </c>
      <c r="C861" s="25" t="s">
        <v>1849</v>
      </c>
      <c r="D861" s="26">
        <v>5000000</v>
      </c>
      <c r="E861" s="61">
        <v>4999988.5</v>
      </c>
      <c r="F861" s="62">
        <f t="shared" si="13"/>
        <v>11.5</v>
      </c>
    </row>
    <row r="862" spans="1:6" x14ac:dyDescent="0.2">
      <c r="A862" s="23" t="s">
        <v>1842</v>
      </c>
      <c r="B862" s="60" t="s">
        <v>793</v>
      </c>
      <c r="C862" s="25" t="s">
        <v>1850</v>
      </c>
      <c r="D862" s="26">
        <v>5000000</v>
      </c>
      <c r="E862" s="61">
        <v>4999988.5</v>
      </c>
      <c r="F862" s="62">
        <f t="shared" si="13"/>
        <v>11.5</v>
      </c>
    </row>
    <row r="863" spans="1:6" ht="22.5" x14ac:dyDescent="0.2">
      <c r="A863" s="23" t="s">
        <v>1851</v>
      </c>
      <c r="B863" s="60" t="s">
        <v>793</v>
      </c>
      <c r="C863" s="25" t="s">
        <v>1852</v>
      </c>
      <c r="D863" s="26">
        <v>12924000</v>
      </c>
      <c r="E863" s="61">
        <v>12924000</v>
      </c>
      <c r="F863" s="62" t="str">
        <f t="shared" si="13"/>
        <v>-</v>
      </c>
    </row>
    <row r="864" spans="1:6" ht="45" x14ac:dyDescent="0.2">
      <c r="A864" s="23" t="s">
        <v>1456</v>
      </c>
      <c r="B864" s="60" t="s">
        <v>793</v>
      </c>
      <c r="C864" s="25" t="s">
        <v>1853</v>
      </c>
      <c r="D864" s="26">
        <v>12924000</v>
      </c>
      <c r="E864" s="61">
        <v>12924000</v>
      </c>
      <c r="F864" s="62" t="str">
        <f t="shared" si="13"/>
        <v>-</v>
      </c>
    </row>
    <row r="865" spans="1:6" ht="22.5" x14ac:dyDescent="0.2">
      <c r="A865" s="23" t="s">
        <v>1805</v>
      </c>
      <c r="B865" s="60" t="s">
        <v>793</v>
      </c>
      <c r="C865" s="25" t="s">
        <v>1854</v>
      </c>
      <c r="D865" s="26">
        <v>12924000</v>
      </c>
      <c r="E865" s="61">
        <v>12924000</v>
      </c>
      <c r="F865" s="62" t="str">
        <f t="shared" si="13"/>
        <v>-</v>
      </c>
    </row>
    <row r="866" spans="1:6" ht="22.5" x14ac:dyDescent="0.2">
      <c r="A866" s="23" t="s">
        <v>1855</v>
      </c>
      <c r="B866" s="60" t="s">
        <v>793</v>
      </c>
      <c r="C866" s="25" t="s">
        <v>1856</v>
      </c>
      <c r="D866" s="26">
        <v>101872353</v>
      </c>
      <c r="E866" s="61">
        <v>101872353</v>
      </c>
      <c r="F866" s="62" t="str">
        <f t="shared" si="13"/>
        <v>-</v>
      </c>
    </row>
    <row r="867" spans="1:6" ht="45" x14ac:dyDescent="0.2">
      <c r="A867" s="23" t="s">
        <v>1456</v>
      </c>
      <c r="B867" s="60" t="s">
        <v>793</v>
      </c>
      <c r="C867" s="25" t="s">
        <v>1857</v>
      </c>
      <c r="D867" s="26">
        <v>101872353</v>
      </c>
      <c r="E867" s="61">
        <v>101872353</v>
      </c>
      <c r="F867" s="62" t="str">
        <f t="shared" si="13"/>
        <v>-</v>
      </c>
    </row>
    <row r="868" spans="1:6" ht="22.5" x14ac:dyDescent="0.2">
      <c r="A868" s="23" t="s">
        <v>1805</v>
      </c>
      <c r="B868" s="60" t="s">
        <v>793</v>
      </c>
      <c r="C868" s="25" t="s">
        <v>1858</v>
      </c>
      <c r="D868" s="26">
        <v>101872353</v>
      </c>
      <c r="E868" s="61">
        <v>101872353</v>
      </c>
      <c r="F868" s="62" t="str">
        <f t="shared" si="13"/>
        <v>-</v>
      </c>
    </row>
    <row r="869" spans="1:6" ht="22.5" x14ac:dyDescent="0.2">
      <c r="A869" s="23" t="s">
        <v>1859</v>
      </c>
      <c r="B869" s="60" t="s">
        <v>793</v>
      </c>
      <c r="C869" s="25" t="s">
        <v>1860</v>
      </c>
      <c r="D869" s="26">
        <v>69668387.230000004</v>
      </c>
      <c r="E869" s="61">
        <v>69587184.219999999</v>
      </c>
      <c r="F869" s="62">
        <f t="shared" si="13"/>
        <v>81203.010000005364</v>
      </c>
    </row>
    <row r="870" spans="1:6" ht="22.5" x14ac:dyDescent="0.2">
      <c r="A870" s="23" t="s">
        <v>1861</v>
      </c>
      <c r="B870" s="60" t="s">
        <v>793</v>
      </c>
      <c r="C870" s="25" t="s">
        <v>1862</v>
      </c>
      <c r="D870" s="26">
        <v>20000000</v>
      </c>
      <c r="E870" s="61">
        <v>19918797</v>
      </c>
      <c r="F870" s="62">
        <f t="shared" si="13"/>
        <v>81203</v>
      </c>
    </row>
    <row r="871" spans="1:6" ht="45" x14ac:dyDescent="0.2">
      <c r="A871" s="23" t="s">
        <v>1456</v>
      </c>
      <c r="B871" s="60" t="s">
        <v>793</v>
      </c>
      <c r="C871" s="25" t="s">
        <v>1863</v>
      </c>
      <c r="D871" s="26">
        <v>20000000</v>
      </c>
      <c r="E871" s="61">
        <v>19918797</v>
      </c>
      <c r="F871" s="62">
        <f t="shared" si="13"/>
        <v>81203</v>
      </c>
    </row>
    <row r="872" spans="1:6" ht="22.5" x14ac:dyDescent="0.2">
      <c r="A872" s="23" t="s">
        <v>1805</v>
      </c>
      <c r="B872" s="60" t="s">
        <v>793</v>
      </c>
      <c r="C872" s="25" t="s">
        <v>1864</v>
      </c>
      <c r="D872" s="26">
        <v>20000000</v>
      </c>
      <c r="E872" s="61">
        <v>19918797</v>
      </c>
      <c r="F872" s="62">
        <f t="shared" si="13"/>
        <v>81203</v>
      </c>
    </row>
    <row r="873" spans="1:6" ht="22.5" x14ac:dyDescent="0.2">
      <c r="A873" s="23" t="s">
        <v>1865</v>
      </c>
      <c r="B873" s="60" t="s">
        <v>793</v>
      </c>
      <c r="C873" s="25" t="s">
        <v>1866</v>
      </c>
      <c r="D873" s="26">
        <v>49668387.229999997</v>
      </c>
      <c r="E873" s="61">
        <v>49668387.219999999</v>
      </c>
      <c r="F873" s="62">
        <f t="shared" si="13"/>
        <v>9.9999979138374329E-3</v>
      </c>
    </row>
    <row r="874" spans="1:6" ht="45" x14ac:dyDescent="0.2">
      <c r="A874" s="23" t="s">
        <v>1456</v>
      </c>
      <c r="B874" s="60" t="s">
        <v>793</v>
      </c>
      <c r="C874" s="25" t="s">
        <v>1867</v>
      </c>
      <c r="D874" s="26">
        <v>49668387.229999997</v>
      </c>
      <c r="E874" s="61">
        <v>49668387.219999999</v>
      </c>
      <c r="F874" s="62">
        <f t="shared" si="13"/>
        <v>9.9999979138374329E-3</v>
      </c>
    </row>
    <row r="875" spans="1:6" ht="22.5" x14ac:dyDescent="0.2">
      <c r="A875" s="23" t="s">
        <v>1805</v>
      </c>
      <c r="B875" s="60" t="s">
        <v>793</v>
      </c>
      <c r="C875" s="25" t="s">
        <v>1868</v>
      </c>
      <c r="D875" s="26">
        <v>49668387.229999997</v>
      </c>
      <c r="E875" s="61">
        <v>49668387.219999999</v>
      </c>
      <c r="F875" s="62">
        <f t="shared" si="13"/>
        <v>9.9999979138374329E-3</v>
      </c>
    </row>
    <row r="876" spans="1:6" x14ac:dyDescent="0.2">
      <c r="A876" s="23" t="s">
        <v>1869</v>
      </c>
      <c r="B876" s="60" t="s">
        <v>793</v>
      </c>
      <c r="C876" s="25" t="s">
        <v>1870</v>
      </c>
      <c r="D876" s="26">
        <v>91000000</v>
      </c>
      <c r="E876" s="61">
        <v>85868994.370000005</v>
      </c>
      <c r="F876" s="62">
        <f t="shared" si="13"/>
        <v>5131005.6299999952</v>
      </c>
    </row>
    <row r="877" spans="1:6" ht="22.5" x14ac:dyDescent="0.2">
      <c r="A877" s="23" t="s">
        <v>1871</v>
      </c>
      <c r="B877" s="60" t="s">
        <v>793</v>
      </c>
      <c r="C877" s="25" t="s">
        <v>1872</v>
      </c>
      <c r="D877" s="26">
        <v>19000000</v>
      </c>
      <c r="E877" s="61">
        <v>13944844</v>
      </c>
      <c r="F877" s="62">
        <f t="shared" si="13"/>
        <v>5055156</v>
      </c>
    </row>
    <row r="878" spans="1:6" ht="33.75" x14ac:dyDescent="0.2">
      <c r="A878" s="23" t="s">
        <v>1168</v>
      </c>
      <c r="B878" s="60" t="s">
        <v>793</v>
      </c>
      <c r="C878" s="25" t="s">
        <v>1873</v>
      </c>
      <c r="D878" s="26">
        <v>5000000</v>
      </c>
      <c r="E878" s="61" t="s">
        <v>39</v>
      </c>
      <c r="F878" s="62">
        <f t="shared" si="13"/>
        <v>5000000</v>
      </c>
    </row>
    <row r="879" spans="1:6" ht="22.5" x14ac:dyDescent="0.2">
      <c r="A879" s="23" t="s">
        <v>1805</v>
      </c>
      <c r="B879" s="60" t="s">
        <v>793</v>
      </c>
      <c r="C879" s="25" t="s">
        <v>1874</v>
      </c>
      <c r="D879" s="26">
        <v>5000000</v>
      </c>
      <c r="E879" s="61" t="s">
        <v>39</v>
      </c>
      <c r="F879" s="62">
        <f t="shared" si="13"/>
        <v>5000000</v>
      </c>
    </row>
    <row r="880" spans="1:6" ht="45" x14ac:dyDescent="0.2">
      <c r="A880" s="23" t="s">
        <v>1456</v>
      </c>
      <c r="B880" s="60" t="s">
        <v>793</v>
      </c>
      <c r="C880" s="25" t="s">
        <v>1875</v>
      </c>
      <c r="D880" s="26">
        <v>14000000</v>
      </c>
      <c r="E880" s="61">
        <v>13944844</v>
      </c>
      <c r="F880" s="62">
        <f t="shared" si="13"/>
        <v>55156</v>
      </c>
    </row>
    <row r="881" spans="1:6" ht="22.5" x14ac:dyDescent="0.2">
      <c r="A881" s="23" t="s">
        <v>1805</v>
      </c>
      <c r="B881" s="60" t="s">
        <v>793</v>
      </c>
      <c r="C881" s="25" t="s">
        <v>1876</v>
      </c>
      <c r="D881" s="26">
        <v>14000000</v>
      </c>
      <c r="E881" s="61">
        <v>13944844</v>
      </c>
      <c r="F881" s="62">
        <f t="shared" si="13"/>
        <v>55156</v>
      </c>
    </row>
    <row r="882" spans="1:6" ht="22.5" x14ac:dyDescent="0.2">
      <c r="A882" s="23" t="s">
        <v>1877</v>
      </c>
      <c r="B882" s="60" t="s">
        <v>793</v>
      </c>
      <c r="C882" s="25" t="s">
        <v>1878</v>
      </c>
      <c r="D882" s="26">
        <v>72000000</v>
      </c>
      <c r="E882" s="61">
        <v>71924150.370000005</v>
      </c>
      <c r="F882" s="62">
        <f t="shared" si="13"/>
        <v>75849.629999995232</v>
      </c>
    </row>
    <row r="883" spans="1:6" ht="45" x14ac:dyDescent="0.2">
      <c r="A883" s="23" t="s">
        <v>1456</v>
      </c>
      <c r="B883" s="60" t="s">
        <v>793</v>
      </c>
      <c r="C883" s="25" t="s">
        <v>1879</v>
      </c>
      <c r="D883" s="26">
        <v>72000000</v>
      </c>
      <c r="E883" s="61">
        <v>71924150.370000005</v>
      </c>
      <c r="F883" s="62">
        <f t="shared" si="13"/>
        <v>75849.629999995232</v>
      </c>
    </row>
    <row r="884" spans="1:6" ht="22.5" x14ac:dyDescent="0.2">
      <c r="A884" s="23" t="s">
        <v>1805</v>
      </c>
      <c r="B884" s="60" t="s">
        <v>793</v>
      </c>
      <c r="C884" s="25" t="s">
        <v>1880</v>
      </c>
      <c r="D884" s="26">
        <v>72000000</v>
      </c>
      <c r="E884" s="61">
        <v>71924150.370000005</v>
      </c>
      <c r="F884" s="62">
        <f t="shared" si="13"/>
        <v>75849.629999995232</v>
      </c>
    </row>
    <row r="885" spans="1:6" ht="22.5" x14ac:dyDescent="0.2">
      <c r="A885" s="23" t="s">
        <v>1881</v>
      </c>
      <c r="B885" s="60" t="s">
        <v>793</v>
      </c>
      <c r="C885" s="25" t="s">
        <v>1882</v>
      </c>
      <c r="D885" s="26">
        <v>2077270002</v>
      </c>
      <c r="E885" s="61">
        <v>2077255280.78</v>
      </c>
      <c r="F885" s="62">
        <f t="shared" si="13"/>
        <v>14721.22000002861</v>
      </c>
    </row>
    <row r="886" spans="1:6" ht="33.75" x14ac:dyDescent="0.2">
      <c r="A886" s="23" t="s">
        <v>1883</v>
      </c>
      <c r="B886" s="60" t="s">
        <v>793</v>
      </c>
      <c r="C886" s="25" t="s">
        <v>1884</v>
      </c>
      <c r="D886" s="26">
        <v>274607423</v>
      </c>
      <c r="E886" s="61">
        <v>274607423</v>
      </c>
      <c r="F886" s="62" t="str">
        <f t="shared" si="13"/>
        <v>-</v>
      </c>
    </row>
    <row r="887" spans="1:6" ht="45" x14ac:dyDescent="0.2">
      <c r="A887" s="23" t="s">
        <v>1456</v>
      </c>
      <c r="B887" s="60" t="s">
        <v>793</v>
      </c>
      <c r="C887" s="25" t="s">
        <v>1885</v>
      </c>
      <c r="D887" s="26">
        <v>274607423</v>
      </c>
      <c r="E887" s="61">
        <v>274607423</v>
      </c>
      <c r="F887" s="62" t="str">
        <f t="shared" si="13"/>
        <v>-</v>
      </c>
    </row>
    <row r="888" spans="1:6" ht="22.5" x14ac:dyDescent="0.2">
      <c r="A888" s="23" t="s">
        <v>1805</v>
      </c>
      <c r="B888" s="60" t="s">
        <v>793</v>
      </c>
      <c r="C888" s="25" t="s">
        <v>1886</v>
      </c>
      <c r="D888" s="26">
        <v>274607423</v>
      </c>
      <c r="E888" s="61">
        <v>274607423</v>
      </c>
      <c r="F888" s="62" t="str">
        <f t="shared" si="13"/>
        <v>-</v>
      </c>
    </row>
    <row r="889" spans="1:6" ht="33.75" x14ac:dyDescent="0.2">
      <c r="A889" s="23" t="s">
        <v>1887</v>
      </c>
      <c r="B889" s="60" t="s">
        <v>793</v>
      </c>
      <c r="C889" s="25" t="s">
        <v>1888</v>
      </c>
      <c r="D889" s="26">
        <v>923127728</v>
      </c>
      <c r="E889" s="61">
        <v>923127727.94000006</v>
      </c>
      <c r="F889" s="62">
        <f t="shared" si="13"/>
        <v>5.9999942779541016E-2</v>
      </c>
    </row>
    <row r="890" spans="1:6" ht="45" x14ac:dyDescent="0.2">
      <c r="A890" s="23" t="s">
        <v>1456</v>
      </c>
      <c r="B890" s="60" t="s">
        <v>793</v>
      </c>
      <c r="C890" s="25" t="s">
        <v>1889</v>
      </c>
      <c r="D890" s="26">
        <v>923127728</v>
      </c>
      <c r="E890" s="61">
        <v>923127727.94000006</v>
      </c>
      <c r="F890" s="62">
        <f t="shared" si="13"/>
        <v>5.9999942779541016E-2</v>
      </c>
    </row>
    <row r="891" spans="1:6" ht="22.5" x14ac:dyDescent="0.2">
      <c r="A891" s="23" t="s">
        <v>1805</v>
      </c>
      <c r="B891" s="60" t="s">
        <v>793</v>
      </c>
      <c r="C891" s="25" t="s">
        <v>1890</v>
      </c>
      <c r="D891" s="26">
        <v>923127728</v>
      </c>
      <c r="E891" s="61">
        <v>923127727.94000006</v>
      </c>
      <c r="F891" s="62">
        <f t="shared" si="13"/>
        <v>5.9999942779541016E-2</v>
      </c>
    </row>
    <row r="892" spans="1:6" ht="45" x14ac:dyDescent="0.2">
      <c r="A892" s="23" t="s">
        <v>1891</v>
      </c>
      <c r="B892" s="60" t="s">
        <v>793</v>
      </c>
      <c r="C892" s="25" t="s">
        <v>1892</v>
      </c>
      <c r="D892" s="26">
        <v>63856740</v>
      </c>
      <c r="E892" s="61">
        <v>63856740</v>
      </c>
      <c r="F892" s="62" t="str">
        <f t="shared" si="13"/>
        <v>-</v>
      </c>
    </row>
    <row r="893" spans="1:6" ht="45" x14ac:dyDescent="0.2">
      <c r="A893" s="23" t="s">
        <v>1456</v>
      </c>
      <c r="B893" s="60" t="s">
        <v>793</v>
      </c>
      <c r="C893" s="25" t="s">
        <v>1893</v>
      </c>
      <c r="D893" s="26">
        <v>63856740</v>
      </c>
      <c r="E893" s="61">
        <v>63856740</v>
      </c>
      <c r="F893" s="62" t="str">
        <f t="shared" si="13"/>
        <v>-</v>
      </c>
    </row>
    <row r="894" spans="1:6" ht="22.5" x14ac:dyDescent="0.2">
      <c r="A894" s="23" t="s">
        <v>1805</v>
      </c>
      <c r="B894" s="60" t="s">
        <v>793</v>
      </c>
      <c r="C894" s="25" t="s">
        <v>1894</v>
      </c>
      <c r="D894" s="26">
        <v>63856740</v>
      </c>
      <c r="E894" s="61">
        <v>63856740</v>
      </c>
      <c r="F894" s="62" t="str">
        <f t="shared" si="13"/>
        <v>-</v>
      </c>
    </row>
    <row r="895" spans="1:6" ht="56.25" x14ac:dyDescent="0.2">
      <c r="A895" s="23" t="s">
        <v>1895</v>
      </c>
      <c r="B895" s="60" t="s">
        <v>793</v>
      </c>
      <c r="C895" s="25" t="s">
        <v>1896</v>
      </c>
      <c r="D895" s="26">
        <v>32706211</v>
      </c>
      <c r="E895" s="61">
        <v>32706210.530000001</v>
      </c>
      <c r="F895" s="62">
        <f t="shared" si="13"/>
        <v>0.4699999988079071</v>
      </c>
    </row>
    <row r="896" spans="1:6" ht="45" x14ac:dyDescent="0.2">
      <c r="A896" s="23" t="s">
        <v>1456</v>
      </c>
      <c r="B896" s="60" t="s">
        <v>793</v>
      </c>
      <c r="C896" s="25" t="s">
        <v>1897</v>
      </c>
      <c r="D896" s="26">
        <v>32706211</v>
      </c>
      <c r="E896" s="61">
        <v>32706210.530000001</v>
      </c>
      <c r="F896" s="62">
        <f t="shared" si="13"/>
        <v>0.4699999988079071</v>
      </c>
    </row>
    <row r="897" spans="1:6" ht="22.5" x14ac:dyDescent="0.2">
      <c r="A897" s="23" t="s">
        <v>1805</v>
      </c>
      <c r="B897" s="60" t="s">
        <v>793</v>
      </c>
      <c r="C897" s="25" t="s">
        <v>1898</v>
      </c>
      <c r="D897" s="26">
        <v>32706211</v>
      </c>
      <c r="E897" s="61">
        <v>32706210.530000001</v>
      </c>
      <c r="F897" s="62">
        <f t="shared" si="13"/>
        <v>0.4699999988079071</v>
      </c>
    </row>
    <row r="898" spans="1:6" ht="33.75" x14ac:dyDescent="0.2">
      <c r="A898" s="23" t="s">
        <v>1899</v>
      </c>
      <c r="B898" s="60" t="s">
        <v>793</v>
      </c>
      <c r="C898" s="25" t="s">
        <v>1900</v>
      </c>
      <c r="D898" s="26">
        <v>782971900</v>
      </c>
      <c r="E898" s="61">
        <v>782957179.30999994</v>
      </c>
      <c r="F898" s="62">
        <f t="shared" si="13"/>
        <v>14720.69000005722</v>
      </c>
    </row>
    <row r="899" spans="1:6" ht="45" x14ac:dyDescent="0.2">
      <c r="A899" s="23" t="s">
        <v>1456</v>
      </c>
      <c r="B899" s="60" t="s">
        <v>793</v>
      </c>
      <c r="C899" s="25" t="s">
        <v>1901</v>
      </c>
      <c r="D899" s="26">
        <v>782971900</v>
      </c>
      <c r="E899" s="61">
        <v>782957179.30999994</v>
      </c>
      <c r="F899" s="62">
        <f t="shared" si="13"/>
        <v>14720.69000005722</v>
      </c>
    </row>
    <row r="900" spans="1:6" ht="22.5" x14ac:dyDescent="0.2">
      <c r="A900" s="23" t="s">
        <v>1805</v>
      </c>
      <c r="B900" s="60" t="s">
        <v>793</v>
      </c>
      <c r="C900" s="25" t="s">
        <v>1902</v>
      </c>
      <c r="D900" s="26">
        <v>782971900</v>
      </c>
      <c r="E900" s="61">
        <v>782957179.30999994</v>
      </c>
      <c r="F900" s="62">
        <f t="shared" si="13"/>
        <v>14720.69000005722</v>
      </c>
    </row>
    <row r="901" spans="1:6" ht="33.75" x14ac:dyDescent="0.2">
      <c r="A901" s="23" t="s">
        <v>1903</v>
      </c>
      <c r="B901" s="60" t="s">
        <v>793</v>
      </c>
      <c r="C901" s="25" t="s">
        <v>1904</v>
      </c>
      <c r="D901" s="26">
        <v>127101010.68000001</v>
      </c>
      <c r="E901" s="61">
        <v>125871697.06</v>
      </c>
      <c r="F901" s="62">
        <f t="shared" si="13"/>
        <v>1229313.6200000048</v>
      </c>
    </row>
    <row r="902" spans="1:6" ht="22.5" x14ac:dyDescent="0.2">
      <c r="A902" s="23" t="s">
        <v>1905</v>
      </c>
      <c r="B902" s="60" t="s">
        <v>793</v>
      </c>
      <c r="C902" s="25" t="s">
        <v>1906</v>
      </c>
      <c r="D902" s="26">
        <v>61335268.68</v>
      </c>
      <c r="E902" s="61">
        <v>60381182.229999997</v>
      </c>
      <c r="F902" s="62">
        <f t="shared" si="13"/>
        <v>954086.45000000298</v>
      </c>
    </row>
    <row r="903" spans="1:6" x14ac:dyDescent="0.2">
      <c r="A903" s="23" t="s">
        <v>998</v>
      </c>
      <c r="B903" s="60" t="s">
        <v>793</v>
      </c>
      <c r="C903" s="25" t="s">
        <v>1907</v>
      </c>
      <c r="D903" s="26">
        <v>61335268.68</v>
      </c>
      <c r="E903" s="61">
        <v>60381182.229999997</v>
      </c>
      <c r="F903" s="62">
        <f t="shared" si="13"/>
        <v>954086.45000000298</v>
      </c>
    </row>
    <row r="904" spans="1:6" ht="22.5" x14ac:dyDescent="0.2">
      <c r="A904" s="23" t="s">
        <v>1805</v>
      </c>
      <c r="B904" s="60" t="s">
        <v>793</v>
      </c>
      <c r="C904" s="25" t="s">
        <v>1908</v>
      </c>
      <c r="D904" s="26">
        <v>61335268.68</v>
      </c>
      <c r="E904" s="61">
        <v>60381182.229999997</v>
      </c>
      <c r="F904" s="62">
        <f t="shared" si="13"/>
        <v>954086.45000000298</v>
      </c>
    </row>
    <row r="905" spans="1:6" ht="22.5" x14ac:dyDescent="0.2">
      <c r="A905" s="23" t="s">
        <v>1119</v>
      </c>
      <c r="B905" s="60" t="s">
        <v>793</v>
      </c>
      <c r="C905" s="25" t="s">
        <v>1909</v>
      </c>
      <c r="D905" s="26">
        <v>13919900</v>
      </c>
      <c r="E905" s="61">
        <v>13778978.970000001</v>
      </c>
      <c r="F905" s="62">
        <f t="shared" si="13"/>
        <v>140921.02999999933</v>
      </c>
    </row>
    <row r="906" spans="1:6" x14ac:dyDescent="0.2">
      <c r="A906" s="23" t="s">
        <v>1121</v>
      </c>
      <c r="B906" s="60" t="s">
        <v>793</v>
      </c>
      <c r="C906" s="25" t="s">
        <v>1910</v>
      </c>
      <c r="D906" s="26">
        <v>5835000</v>
      </c>
      <c r="E906" s="61">
        <v>5835000</v>
      </c>
      <c r="F906" s="62" t="str">
        <f t="shared" si="13"/>
        <v>-</v>
      </c>
    </row>
    <row r="907" spans="1:6" ht="22.5" x14ac:dyDescent="0.2">
      <c r="A907" s="23" t="s">
        <v>1805</v>
      </c>
      <c r="B907" s="60" t="s">
        <v>793</v>
      </c>
      <c r="C907" s="25" t="s">
        <v>1911</v>
      </c>
      <c r="D907" s="26">
        <v>5835000</v>
      </c>
      <c r="E907" s="61">
        <v>5835000</v>
      </c>
      <c r="F907" s="62" t="str">
        <f t="shared" si="13"/>
        <v>-</v>
      </c>
    </row>
    <row r="908" spans="1:6" ht="22.5" x14ac:dyDescent="0.2">
      <c r="A908" s="23" t="s">
        <v>1124</v>
      </c>
      <c r="B908" s="60" t="s">
        <v>793</v>
      </c>
      <c r="C908" s="25" t="s">
        <v>1912</v>
      </c>
      <c r="D908" s="26">
        <v>258979.28</v>
      </c>
      <c r="E908" s="61">
        <v>258979.28</v>
      </c>
      <c r="F908" s="62" t="str">
        <f t="shared" si="13"/>
        <v>-</v>
      </c>
    </row>
    <row r="909" spans="1:6" ht="22.5" x14ac:dyDescent="0.2">
      <c r="A909" s="23" t="s">
        <v>1805</v>
      </c>
      <c r="B909" s="60" t="s">
        <v>793</v>
      </c>
      <c r="C909" s="25" t="s">
        <v>1913</v>
      </c>
      <c r="D909" s="26">
        <v>258979.28</v>
      </c>
      <c r="E909" s="61">
        <v>258979.28</v>
      </c>
      <c r="F909" s="62" t="str">
        <f t="shared" si="13"/>
        <v>-</v>
      </c>
    </row>
    <row r="910" spans="1:6" ht="33.75" x14ac:dyDescent="0.2">
      <c r="A910" s="23" t="s">
        <v>1127</v>
      </c>
      <c r="B910" s="60" t="s">
        <v>793</v>
      </c>
      <c r="C910" s="25" t="s">
        <v>1914</v>
      </c>
      <c r="D910" s="26">
        <v>2007220.72</v>
      </c>
      <c r="E910" s="61">
        <v>1867470.21</v>
      </c>
      <c r="F910" s="62">
        <f t="shared" si="13"/>
        <v>139750.51</v>
      </c>
    </row>
    <row r="911" spans="1:6" ht="22.5" x14ac:dyDescent="0.2">
      <c r="A911" s="23" t="s">
        <v>1805</v>
      </c>
      <c r="B911" s="60" t="s">
        <v>793</v>
      </c>
      <c r="C911" s="25" t="s">
        <v>1915</v>
      </c>
      <c r="D911" s="26">
        <v>2007220.72</v>
      </c>
      <c r="E911" s="61">
        <v>1867470.21</v>
      </c>
      <c r="F911" s="62">
        <f t="shared" ref="F911:F974" si="14">IF(OR(D911="-",IF(E911="-",0,E911)&gt;=IF(D911="-",0,D911)),"-",IF(D911="-",0,D911)-IF(E911="-",0,E911))</f>
        <v>139750.51</v>
      </c>
    </row>
    <row r="912" spans="1:6" ht="22.5" x14ac:dyDescent="0.2">
      <c r="A912" s="23" t="s">
        <v>828</v>
      </c>
      <c r="B912" s="60" t="s">
        <v>793</v>
      </c>
      <c r="C912" s="25" t="s">
        <v>1916</v>
      </c>
      <c r="D912" s="26">
        <v>2660800</v>
      </c>
      <c r="E912" s="61">
        <v>2660750</v>
      </c>
      <c r="F912" s="62">
        <f t="shared" si="14"/>
        <v>50</v>
      </c>
    </row>
    <row r="913" spans="1:6" ht="22.5" x14ac:dyDescent="0.2">
      <c r="A913" s="23" t="s">
        <v>1805</v>
      </c>
      <c r="B913" s="60" t="s">
        <v>793</v>
      </c>
      <c r="C913" s="25" t="s">
        <v>1917</v>
      </c>
      <c r="D913" s="26">
        <v>2660800</v>
      </c>
      <c r="E913" s="61">
        <v>2660750</v>
      </c>
      <c r="F913" s="62">
        <f t="shared" si="14"/>
        <v>50</v>
      </c>
    </row>
    <row r="914" spans="1:6" ht="22.5" x14ac:dyDescent="0.2">
      <c r="A914" s="23" t="s">
        <v>831</v>
      </c>
      <c r="B914" s="60" t="s">
        <v>793</v>
      </c>
      <c r="C914" s="25" t="s">
        <v>1918</v>
      </c>
      <c r="D914" s="26">
        <v>3157900</v>
      </c>
      <c r="E914" s="61">
        <v>3156779.48</v>
      </c>
      <c r="F914" s="62">
        <f t="shared" si="14"/>
        <v>1120.5200000000186</v>
      </c>
    </row>
    <row r="915" spans="1:6" ht="22.5" x14ac:dyDescent="0.2">
      <c r="A915" s="23" t="s">
        <v>1805</v>
      </c>
      <c r="B915" s="60" t="s">
        <v>793</v>
      </c>
      <c r="C915" s="25" t="s">
        <v>1919</v>
      </c>
      <c r="D915" s="26">
        <v>3157900</v>
      </c>
      <c r="E915" s="61">
        <v>3156779.48</v>
      </c>
      <c r="F915" s="62">
        <f t="shared" si="14"/>
        <v>1120.5200000000186</v>
      </c>
    </row>
    <row r="916" spans="1:6" ht="22.5" x14ac:dyDescent="0.2">
      <c r="A916" s="23" t="s">
        <v>1920</v>
      </c>
      <c r="B916" s="60" t="s">
        <v>793</v>
      </c>
      <c r="C916" s="25" t="s">
        <v>1921</v>
      </c>
      <c r="D916" s="26">
        <v>5660000</v>
      </c>
      <c r="E916" s="61">
        <v>5626500</v>
      </c>
      <c r="F916" s="62">
        <f t="shared" si="14"/>
        <v>33500</v>
      </c>
    </row>
    <row r="917" spans="1:6" ht="33.75" x14ac:dyDescent="0.2">
      <c r="A917" s="23" t="s">
        <v>1168</v>
      </c>
      <c r="B917" s="60" t="s">
        <v>793</v>
      </c>
      <c r="C917" s="25" t="s">
        <v>1922</v>
      </c>
      <c r="D917" s="26">
        <v>100000</v>
      </c>
      <c r="E917" s="61">
        <v>100000</v>
      </c>
      <c r="F917" s="62" t="str">
        <f t="shared" si="14"/>
        <v>-</v>
      </c>
    </row>
    <row r="918" spans="1:6" ht="22.5" x14ac:dyDescent="0.2">
      <c r="A918" s="23" t="s">
        <v>1805</v>
      </c>
      <c r="B918" s="60" t="s">
        <v>793</v>
      </c>
      <c r="C918" s="25" t="s">
        <v>1923</v>
      </c>
      <c r="D918" s="26">
        <v>100000</v>
      </c>
      <c r="E918" s="61">
        <v>100000</v>
      </c>
      <c r="F918" s="62" t="str">
        <f t="shared" si="14"/>
        <v>-</v>
      </c>
    </row>
    <row r="919" spans="1:6" ht="45" x14ac:dyDescent="0.2">
      <c r="A919" s="23" t="s">
        <v>1456</v>
      </c>
      <c r="B919" s="60" t="s">
        <v>793</v>
      </c>
      <c r="C919" s="25" t="s">
        <v>1924</v>
      </c>
      <c r="D919" s="26">
        <v>5560000</v>
      </c>
      <c r="E919" s="61">
        <v>5526500</v>
      </c>
      <c r="F919" s="62">
        <f t="shared" si="14"/>
        <v>33500</v>
      </c>
    </row>
    <row r="920" spans="1:6" ht="22.5" x14ac:dyDescent="0.2">
      <c r="A920" s="23" t="s">
        <v>1805</v>
      </c>
      <c r="B920" s="60" t="s">
        <v>793</v>
      </c>
      <c r="C920" s="25" t="s">
        <v>1925</v>
      </c>
      <c r="D920" s="26">
        <v>5560000</v>
      </c>
      <c r="E920" s="61">
        <v>5526500</v>
      </c>
      <c r="F920" s="62">
        <f t="shared" si="14"/>
        <v>33500</v>
      </c>
    </row>
    <row r="921" spans="1:6" ht="22.5" x14ac:dyDescent="0.2">
      <c r="A921" s="23" t="s">
        <v>1926</v>
      </c>
      <c r="B921" s="60" t="s">
        <v>793</v>
      </c>
      <c r="C921" s="25" t="s">
        <v>1927</v>
      </c>
      <c r="D921" s="26">
        <v>1600000</v>
      </c>
      <c r="E921" s="61">
        <v>1600000</v>
      </c>
      <c r="F921" s="62" t="str">
        <f t="shared" si="14"/>
        <v>-</v>
      </c>
    </row>
    <row r="922" spans="1:6" ht="45" x14ac:dyDescent="0.2">
      <c r="A922" s="23" t="s">
        <v>1456</v>
      </c>
      <c r="B922" s="60" t="s">
        <v>793</v>
      </c>
      <c r="C922" s="25" t="s">
        <v>1928</v>
      </c>
      <c r="D922" s="26">
        <v>1600000</v>
      </c>
      <c r="E922" s="61">
        <v>1600000</v>
      </c>
      <c r="F922" s="62" t="str">
        <f t="shared" si="14"/>
        <v>-</v>
      </c>
    </row>
    <row r="923" spans="1:6" ht="22.5" x14ac:dyDescent="0.2">
      <c r="A923" s="23" t="s">
        <v>1805</v>
      </c>
      <c r="B923" s="60" t="s">
        <v>793</v>
      </c>
      <c r="C923" s="25" t="s">
        <v>1929</v>
      </c>
      <c r="D923" s="26">
        <v>1600000</v>
      </c>
      <c r="E923" s="61">
        <v>1600000</v>
      </c>
      <c r="F923" s="62" t="str">
        <f t="shared" si="14"/>
        <v>-</v>
      </c>
    </row>
    <row r="924" spans="1:6" ht="56.25" x14ac:dyDescent="0.2">
      <c r="A924" s="23" t="s">
        <v>1930</v>
      </c>
      <c r="B924" s="60" t="s">
        <v>793</v>
      </c>
      <c r="C924" s="25" t="s">
        <v>1931</v>
      </c>
      <c r="D924" s="26">
        <v>1500000</v>
      </c>
      <c r="E924" s="61">
        <v>1500000</v>
      </c>
      <c r="F924" s="62" t="str">
        <f t="shared" si="14"/>
        <v>-</v>
      </c>
    </row>
    <row r="925" spans="1:6" ht="45" x14ac:dyDescent="0.2">
      <c r="A925" s="23" t="s">
        <v>1456</v>
      </c>
      <c r="B925" s="60" t="s">
        <v>793</v>
      </c>
      <c r="C925" s="25" t="s">
        <v>1932</v>
      </c>
      <c r="D925" s="26">
        <v>1500000</v>
      </c>
      <c r="E925" s="61">
        <v>1500000</v>
      </c>
      <c r="F925" s="62" t="str">
        <f t="shared" si="14"/>
        <v>-</v>
      </c>
    </row>
    <row r="926" spans="1:6" ht="22.5" x14ac:dyDescent="0.2">
      <c r="A926" s="23" t="s">
        <v>1805</v>
      </c>
      <c r="B926" s="60" t="s">
        <v>793</v>
      </c>
      <c r="C926" s="25" t="s">
        <v>1933</v>
      </c>
      <c r="D926" s="26">
        <v>1500000</v>
      </c>
      <c r="E926" s="61">
        <v>1500000</v>
      </c>
      <c r="F926" s="62" t="str">
        <f t="shared" si="14"/>
        <v>-</v>
      </c>
    </row>
    <row r="927" spans="1:6" ht="22.5" x14ac:dyDescent="0.2">
      <c r="A927" s="23" t="s">
        <v>1934</v>
      </c>
      <c r="B927" s="60" t="s">
        <v>793</v>
      </c>
      <c r="C927" s="25" t="s">
        <v>1935</v>
      </c>
      <c r="D927" s="26">
        <v>4745150</v>
      </c>
      <c r="E927" s="61">
        <v>4745142.78</v>
      </c>
      <c r="F927" s="62">
        <f t="shared" si="14"/>
        <v>7.2199999997392297</v>
      </c>
    </row>
    <row r="928" spans="1:6" ht="45" x14ac:dyDescent="0.2">
      <c r="A928" s="23" t="s">
        <v>1456</v>
      </c>
      <c r="B928" s="60" t="s">
        <v>793</v>
      </c>
      <c r="C928" s="25" t="s">
        <v>1936</v>
      </c>
      <c r="D928" s="26">
        <v>4745150</v>
      </c>
      <c r="E928" s="61">
        <v>4745142.78</v>
      </c>
      <c r="F928" s="62">
        <f t="shared" si="14"/>
        <v>7.2199999997392297</v>
      </c>
    </row>
    <row r="929" spans="1:6" ht="22.5" x14ac:dyDescent="0.2">
      <c r="A929" s="23" t="s">
        <v>1805</v>
      </c>
      <c r="B929" s="60" t="s">
        <v>793</v>
      </c>
      <c r="C929" s="25" t="s">
        <v>1937</v>
      </c>
      <c r="D929" s="26">
        <v>4745150</v>
      </c>
      <c r="E929" s="61">
        <v>4745142.78</v>
      </c>
      <c r="F929" s="62">
        <f t="shared" si="14"/>
        <v>7.2199999997392297</v>
      </c>
    </row>
    <row r="930" spans="1:6" ht="22.5" x14ac:dyDescent="0.2">
      <c r="A930" s="23" t="s">
        <v>1938</v>
      </c>
      <c r="B930" s="60" t="s">
        <v>793</v>
      </c>
      <c r="C930" s="25" t="s">
        <v>1939</v>
      </c>
      <c r="D930" s="26">
        <v>22807892</v>
      </c>
      <c r="E930" s="61">
        <v>22707093.079999998</v>
      </c>
      <c r="F930" s="62">
        <f t="shared" si="14"/>
        <v>100798.92000000179</v>
      </c>
    </row>
    <row r="931" spans="1:6" ht="45" x14ac:dyDescent="0.2">
      <c r="A931" s="23" t="s">
        <v>1456</v>
      </c>
      <c r="B931" s="60" t="s">
        <v>793</v>
      </c>
      <c r="C931" s="25" t="s">
        <v>1940</v>
      </c>
      <c r="D931" s="26">
        <v>22807892</v>
      </c>
      <c r="E931" s="61">
        <v>22707093.079999998</v>
      </c>
      <c r="F931" s="62">
        <f t="shared" si="14"/>
        <v>100798.92000000179</v>
      </c>
    </row>
    <row r="932" spans="1:6" ht="22.5" x14ac:dyDescent="0.2">
      <c r="A932" s="23" t="s">
        <v>1805</v>
      </c>
      <c r="B932" s="60" t="s">
        <v>793</v>
      </c>
      <c r="C932" s="25" t="s">
        <v>1941</v>
      </c>
      <c r="D932" s="26">
        <v>22807892</v>
      </c>
      <c r="E932" s="61">
        <v>22707093.079999998</v>
      </c>
      <c r="F932" s="62">
        <f t="shared" si="14"/>
        <v>100798.92000000179</v>
      </c>
    </row>
    <row r="933" spans="1:6" x14ac:dyDescent="0.2">
      <c r="A933" s="23" t="s">
        <v>1103</v>
      </c>
      <c r="B933" s="60" t="s">
        <v>793</v>
      </c>
      <c r="C933" s="25" t="s">
        <v>1942</v>
      </c>
      <c r="D933" s="26">
        <v>15532800</v>
      </c>
      <c r="E933" s="61">
        <v>15532800</v>
      </c>
      <c r="F933" s="62" t="str">
        <f t="shared" si="14"/>
        <v>-</v>
      </c>
    </row>
    <row r="934" spans="1:6" ht="22.5" x14ac:dyDescent="0.2">
      <c r="A934" s="23" t="s">
        <v>828</v>
      </c>
      <c r="B934" s="60" t="s">
        <v>793</v>
      </c>
      <c r="C934" s="25" t="s">
        <v>1943</v>
      </c>
      <c r="D934" s="26">
        <v>2189400</v>
      </c>
      <c r="E934" s="61">
        <v>2189400</v>
      </c>
      <c r="F934" s="62" t="str">
        <f t="shared" si="14"/>
        <v>-</v>
      </c>
    </row>
    <row r="935" spans="1:6" ht="22.5" x14ac:dyDescent="0.2">
      <c r="A935" s="23" t="s">
        <v>1805</v>
      </c>
      <c r="B935" s="60" t="s">
        <v>793</v>
      </c>
      <c r="C935" s="25" t="s">
        <v>1944</v>
      </c>
      <c r="D935" s="26">
        <v>2189400</v>
      </c>
      <c r="E935" s="61">
        <v>2189400</v>
      </c>
      <c r="F935" s="62" t="str">
        <f t="shared" si="14"/>
        <v>-</v>
      </c>
    </row>
    <row r="936" spans="1:6" ht="22.5" x14ac:dyDescent="0.2">
      <c r="A936" s="23" t="s">
        <v>831</v>
      </c>
      <c r="B936" s="60" t="s">
        <v>793</v>
      </c>
      <c r="C936" s="25" t="s">
        <v>1945</v>
      </c>
      <c r="D936" s="26">
        <v>13343400</v>
      </c>
      <c r="E936" s="61">
        <v>13343400</v>
      </c>
      <c r="F936" s="62" t="str">
        <f t="shared" si="14"/>
        <v>-</v>
      </c>
    </row>
    <row r="937" spans="1:6" ht="22.5" x14ac:dyDescent="0.2">
      <c r="A937" s="23" t="s">
        <v>1805</v>
      </c>
      <c r="B937" s="60" t="s">
        <v>793</v>
      </c>
      <c r="C937" s="25" t="s">
        <v>1946</v>
      </c>
      <c r="D937" s="26">
        <v>13343400</v>
      </c>
      <c r="E937" s="61">
        <v>13343400</v>
      </c>
      <c r="F937" s="62" t="str">
        <f t="shared" si="14"/>
        <v>-</v>
      </c>
    </row>
    <row r="938" spans="1:6" ht="33.75" x14ac:dyDescent="0.2">
      <c r="A938" s="23" t="s">
        <v>1947</v>
      </c>
      <c r="B938" s="60" t="s">
        <v>793</v>
      </c>
      <c r="C938" s="25" t="s">
        <v>1948</v>
      </c>
      <c r="D938" s="26">
        <v>23388266</v>
      </c>
      <c r="E938" s="61">
        <v>23388149.440000001</v>
      </c>
      <c r="F938" s="62">
        <f t="shared" si="14"/>
        <v>116.5599999986589</v>
      </c>
    </row>
    <row r="939" spans="1:6" ht="33.75" x14ac:dyDescent="0.2">
      <c r="A939" s="23" t="s">
        <v>1949</v>
      </c>
      <c r="B939" s="60" t="s">
        <v>793</v>
      </c>
      <c r="C939" s="25" t="s">
        <v>1950</v>
      </c>
      <c r="D939" s="26">
        <v>13388266</v>
      </c>
      <c r="E939" s="61">
        <v>13388149.439999999</v>
      </c>
      <c r="F939" s="62">
        <f t="shared" si="14"/>
        <v>116.56000000052154</v>
      </c>
    </row>
    <row r="940" spans="1:6" ht="33.75" x14ac:dyDescent="0.2">
      <c r="A940" s="23" t="s">
        <v>1730</v>
      </c>
      <c r="B940" s="60" t="s">
        <v>793</v>
      </c>
      <c r="C940" s="25" t="s">
        <v>1951</v>
      </c>
      <c r="D940" s="26">
        <v>13388266</v>
      </c>
      <c r="E940" s="61">
        <v>13388149.439999999</v>
      </c>
      <c r="F940" s="62">
        <f t="shared" si="14"/>
        <v>116.56000000052154</v>
      </c>
    </row>
    <row r="941" spans="1:6" ht="22.5" x14ac:dyDescent="0.2">
      <c r="A941" s="23" t="s">
        <v>1805</v>
      </c>
      <c r="B941" s="60" t="s">
        <v>793</v>
      </c>
      <c r="C941" s="25" t="s">
        <v>1952</v>
      </c>
      <c r="D941" s="26">
        <v>13388266</v>
      </c>
      <c r="E941" s="61">
        <v>13388149.439999999</v>
      </c>
      <c r="F941" s="62">
        <f t="shared" si="14"/>
        <v>116.56000000052154</v>
      </c>
    </row>
    <row r="942" spans="1:6" ht="22.5" x14ac:dyDescent="0.2">
      <c r="A942" s="23" t="s">
        <v>1953</v>
      </c>
      <c r="B942" s="60" t="s">
        <v>793</v>
      </c>
      <c r="C942" s="25" t="s">
        <v>1954</v>
      </c>
      <c r="D942" s="26">
        <v>10000000</v>
      </c>
      <c r="E942" s="61">
        <v>10000000</v>
      </c>
      <c r="F942" s="62" t="str">
        <f t="shared" si="14"/>
        <v>-</v>
      </c>
    </row>
    <row r="943" spans="1:6" ht="45" x14ac:dyDescent="0.2">
      <c r="A943" s="23" t="s">
        <v>1456</v>
      </c>
      <c r="B943" s="60" t="s">
        <v>793</v>
      </c>
      <c r="C943" s="25" t="s">
        <v>1955</v>
      </c>
      <c r="D943" s="26">
        <v>10000000</v>
      </c>
      <c r="E943" s="61">
        <v>10000000</v>
      </c>
      <c r="F943" s="62" t="str">
        <f t="shared" si="14"/>
        <v>-</v>
      </c>
    </row>
    <row r="944" spans="1:6" ht="22.5" x14ac:dyDescent="0.2">
      <c r="A944" s="23" t="s">
        <v>1805</v>
      </c>
      <c r="B944" s="60" t="s">
        <v>793</v>
      </c>
      <c r="C944" s="25" t="s">
        <v>1956</v>
      </c>
      <c r="D944" s="26">
        <v>10000000</v>
      </c>
      <c r="E944" s="61">
        <v>10000000</v>
      </c>
      <c r="F944" s="62" t="str">
        <f t="shared" si="14"/>
        <v>-</v>
      </c>
    </row>
    <row r="945" spans="1:6" ht="33.75" x14ac:dyDescent="0.2">
      <c r="A945" s="23" t="s">
        <v>1957</v>
      </c>
      <c r="B945" s="60" t="s">
        <v>793</v>
      </c>
      <c r="C945" s="25" t="s">
        <v>1958</v>
      </c>
      <c r="D945" s="26">
        <v>387844400</v>
      </c>
      <c r="E945" s="61">
        <v>387633159</v>
      </c>
      <c r="F945" s="62">
        <f t="shared" si="14"/>
        <v>211241</v>
      </c>
    </row>
    <row r="946" spans="1:6" ht="22.5" x14ac:dyDescent="0.2">
      <c r="A946" s="23" t="s">
        <v>1959</v>
      </c>
      <c r="B946" s="60" t="s">
        <v>793</v>
      </c>
      <c r="C946" s="25" t="s">
        <v>1960</v>
      </c>
      <c r="D946" s="26">
        <v>246448600</v>
      </c>
      <c r="E946" s="61">
        <v>246237379</v>
      </c>
      <c r="F946" s="62">
        <f t="shared" si="14"/>
        <v>211221</v>
      </c>
    </row>
    <row r="947" spans="1:6" ht="45" x14ac:dyDescent="0.2">
      <c r="A947" s="23" t="s">
        <v>1456</v>
      </c>
      <c r="B947" s="60" t="s">
        <v>793</v>
      </c>
      <c r="C947" s="25" t="s">
        <v>1961</v>
      </c>
      <c r="D947" s="26">
        <v>246448600</v>
      </c>
      <c r="E947" s="61">
        <v>246237379</v>
      </c>
      <c r="F947" s="62">
        <f t="shared" si="14"/>
        <v>211221</v>
      </c>
    </row>
    <row r="948" spans="1:6" ht="22.5" x14ac:dyDescent="0.2">
      <c r="A948" s="23" t="s">
        <v>1805</v>
      </c>
      <c r="B948" s="60" t="s">
        <v>793</v>
      </c>
      <c r="C948" s="25" t="s">
        <v>1962</v>
      </c>
      <c r="D948" s="26">
        <v>246448600</v>
      </c>
      <c r="E948" s="61">
        <v>246237379</v>
      </c>
      <c r="F948" s="62">
        <f t="shared" si="14"/>
        <v>211221</v>
      </c>
    </row>
    <row r="949" spans="1:6" x14ac:dyDescent="0.2">
      <c r="A949" s="23" t="s">
        <v>1103</v>
      </c>
      <c r="B949" s="60" t="s">
        <v>793</v>
      </c>
      <c r="C949" s="25" t="s">
        <v>1963</v>
      </c>
      <c r="D949" s="26">
        <v>3118000</v>
      </c>
      <c r="E949" s="61">
        <v>3118000</v>
      </c>
      <c r="F949" s="62" t="str">
        <f t="shared" si="14"/>
        <v>-</v>
      </c>
    </row>
    <row r="950" spans="1:6" ht="22.5" x14ac:dyDescent="0.2">
      <c r="A950" s="23" t="s">
        <v>831</v>
      </c>
      <c r="B950" s="60" t="s">
        <v>793</v>
      </c>
      <c r="C950" s="25" t="s">
        <v>1964</v>
      </c>
      <c r="D950" s="26">
        <v>3118000</v>
      </c>
      <c r="E950" s="61">
        <v>3118000</v>
      </c>
      <c r="F950" s="62" t="str">
        <f t="shared" si="14"/>
        <v>-</v>
      </c>
    </row>
    <row r="951" spans="1:6" ht="22.5" x14ac:dyDescent="0.2">
      <c r="A951" s="23" t="s">
        <v>1805</v>
      </c>
      <c r="B951" s="60" t="s">
        <v>793</v>
      </c>
      <c r="C951" s="25" t="s">
        <v>1965</v>
      </c>
      <c r="D951" s="26">
        <v>3118000</v>
      </c>
      <c r="E951" s="61">
        <v>3118000</v>
      </c>
      <c r="F951" s="62" t="str">
        <f t="shared" si="14"/>
        <v>-</v>
      </c>
    </row>
    <row r="952" spans="1:6" ht="45" x14ac:dyDescent="0.2">
      <c r="A952" s="23" t="s">
        <v>1966</v>
      </c>
      <c r="B952" s="60" t="s">
        <v>793</v>
      </c>
      <c r="C952" s="25" t="s">
        <v>1967</v>
      </c>
      <c r="D952" s="26">
        <v>138277800</v>
      </c>
      <c r="E952" s="61">
        <v>138277780</v>
      </c>
      <c r="F952" s="62">
        <f t="shared" si="14"/>
        <v>20</v>
      </c>
    </row>
    <row r="953" spans="1:6" ht="45" x14ac:dyDescent="0.2">
      <c r="A953" s="23" t="s">
        <v>1456</v>
      </c>
      <c r="B953" s="60" t="s">
        <v>793</v>
      </c>
      <c r="C953" s="25" t="s">
        <v>1968</v>
      </c>
      <c r="D953" s="26">
        <v>138277800</v>
      </c>
      <c r="E953" s="61">
        <v>138277780</v>
      </c>
      <c r="F953" s="62">
        <f t="shared" si="14"/>
        <v>20</v>
      </c>
    </row>
    <row r="954" spans="1:6" ht="22.5" x14ac:dyDescent="0.2">
      <c r="A954" s="23" t="s">
        <v>1805</v>
      </c>
      <c r="B954" s="60" t="s">
        <v>793</v>
      </c>
      <c r="C954" s="25" t="s">
        <v>1969</v>
      </c>
      <c r="D954" s="26">
        <v>138277800</v>
      </c>
      <c r="E954" s="61">
        <v>138277780</v>
      </c>
      <c r="F954" s="62">
        <f t="shared" si="14"/>
        <v>20</v>
      </c>
    </row>
    <row r="955" spans="1:6" ht="22.5" x14ac:dyDescent="0.2">
      <c r="A955" s="23" t="s">
        <v>873</v>
      </c>
      <c r="B955" s="60" t="s">
        <v>793</v>
      </c>
      <c r="C955" s="25" t="s">
        <v>1970</v>
      </c>
      <c r="D955" s="26">
        <v>2661240</v>
      </c>
      <c r="E955" s="61">
        <v>2661237.44</v>
      </c>
      <c r="F955" s="62">
        <f t="shared" si="14"/>
        <v>2.5600000000558794</v>
      </c>
    </row>
    <row r="956" spans="1:6" x14ac:dyDescent="0.2">
      <c r="A956" s="23" t="s">
        <v>994</v>
      </c>
      <c r="B956" s="60" t="s">
        <v>793</v>
      </c>
      <c r="C956" s="25" t="s">
        <v>1971</v>
      </c>
      <c r="D956" s="26">
        <v>2661240</v>
      </c>
      <c r="E956" s="61">
        <v>2661237.44</v>
      </c>
      <c r="F956" s="62">
        <f t="shared" si="14"/>
        <v>2.5600000000558794</v>
      </c>
    </row>
    <row r="957" spans="1:6" x14ac:dyDescent="0.2">
      <c r="A957" s="23" t="s">
        <v>1057</v>
      </c>
      <c r="B957" s="60" t="s">
        <v>793</v>
      </c>
      <c r="C957" s="25" t="s">
        <v>1972</v>
      </c>
      <c r="D957" s="26">
        <v>2661240</v>
      </c>
      <c r="E957" s="61">
        <v>2661237.44</v>
      </c>
      <c r="F957" s="62">
        <f t="shared" si="14"/>
        <v>2.5600000000558794</v>
      </c>
    </row>
    <row r="958" spans="1:6" x14ac:dyDescent="0.2">
      <c r="A958" s="23" t="s">
        <v>837</v>
      </c>
      <c r="B958" s="60" t="s">
        <v>793</v>
      </c>
      <c r="C958" s="25" t="s">
        <v>1973</v>
      </c>
      <c r="D958" s="26">
        <v>2661240</v>
      </c>
      <c r="E958" s="61">
        <v>2661237.44</v>
      </c>
      <c r="F958" s="62">
        <f t="shared" si="14"/>
        <v>2.5600000000558794</v>
      </c>
    </row>
    <row r="959" spans="1:6" ht="22.5" x14ac:dyDescent="0.2">
      <c r="A959" s="23" t="s">
        <v>1805</v>
      </c>
      <c r="B959" s="60" t="s">
        <v>793</v>
      </c>
      <c r="C959" s="25" t="s">
        <v>1974</v>
      </c>
      <c r="D959" s="26">
        <v>2661240</v>
      </c>
      <c r="E959" s="61">
        <v>2661237.44</v>
      </c>
      <c r="F959" s="62">
        <f t="shared" si="14"/>
        <v>2.5600000000558794</v>
      </c>
    </row>
    <row r="960" spans="1:6" x14ac:dyDescent="0.2">
      <c r="A960" s="23" t="s">
        <v>1975</v>
      </c>
      <c r="B960" s="60" t="s">
        <v>793</v>
      </c>
      <c r="C960" s="25" t="s">
        <v>1976</v>
      </c>
      <c r="D960" s="26">
        <v>67104106.420000002</v>
      </c>
      <c r="E960" s="61">
        <v>63229449.82</v>
      </c>
      <c r="F960" s="62">
        <f t="shared" si="14"/>
        <v>3874656.6000000015</v>
      </c>
    </row>
    <row r="961" spans="1:6" ht="22.5" x14ac:dyDescent="0.2">
      <c r="A961" s="23" t="s">
        <v>1783</v>
      </c>
      <c r="B961" s="60" t="s">
        <v>793</v>
      </c>
      <c r="C961" s="25" t="s">
        <v>1977</v>
      </c>
      <c r="D961" s="26">
        <v>67104106.420000002</v>
      </c>
      <c r="E961" s="61">
        <v>63229449.82</v>
      </c>
      <c r="F961" s="62">
        <f t="shared" si="14"/>
        <v>3874656.6000000015</v>
      </c>
    </row>
    <row r="962" spans="1:6" x14ac:dyDescent="0.2">
      <c r="A962" s="23" t="s">
        <v>1978</v>
      </c>
      <c r="B962" s="60" t="s">
        <v>793</v>
      </c>
      <c r="C962" s="25" t="s">
        <v>1979</v>
      </c>
      <c r="D962" s="26">
        <v>67104106.420000002</v>
      </c>
      <c r="E962" s="61">
        <v>63229449.82</v>
      </c>
      <c r="F962" s="62">
        <f t="shared" si="14"/>
        <v>3874656.6000000015</v>
      </c>
    </row>
    <row r="963" spans="1:6" x14ac:dyDescent="0.2">
      <c r="A963" s="23" t="s">
        <v>1103</v>
      </c>
      <c r="B963" s="60" t="s">
        <v>793</v>
      </c>
      <c r="C963" s="25" t="s">
        <v>1980</v>
      </c>
      <c r="D963" s="26">
        <v>16139506.439999999</v>
      </c>
      <c r="E963" s="61">
        <v>16139506.439999999</v>
      </c>
      <c r="F963" s="62" t="str">
        <f t="shared" si="14"/>
        <v>-</v>
      </c>
    </row>
    <row r="964" spans="1:6" ht="22.5" x14ac:dyDescent="0.2">
      <c r="A964" s="23" t="s">
        <v>831</v>
      </c>
      <c r="B964" s="60" t="s">
        <v>793</v>
      </c>
      <c r="C964" s="25" t="s">
        <v>1981</v>
      </c>
      <c r="D964" s="26">
        <v>16139506.439999999</v>
      </c>
      <c r="E964" s="61">
        <v>16139506.439999999</v>
      </c>
      <c r="F964" s="62" t="str">
        <f t="shared" si="14"/>
        <v>-</v>
      </c>
    </row>
    <row r="965" spans="1:6" x14ac:dyDescent="0.2">
      <c r="A965" s="23" t="s">
        <v>1482</v>
      </c>
      <c r="B965" s="60" t="s">
        <v>793</v>
      </c>
      <c r="C965" s="25" t="s">
        <v>1982</v>
      </c>
      <c r="D965" s="26">
        <v>16139506.439999999</v>
      </c>
      <c r="E965" s="61">
        <v>16139506.439999999</v>
      </c>
      <c r="F965" s="62" t="str">
        <f t="shared" si="14"/>
        <v>-</v>
      </c>
    </row>
    <row r="966" spans="1:6" ht="22.5" x14ac:dyDescent="0.2">
      <c r="A966" s="23" t="s">
        <v>1983</v>
      </c>
      <c r="B966" s="60" t="s">
        <v>793</v>
      </c>
      <c r="C966" s="25" t="s">
        <v>1984</v>
      </c>
      <c r="D966" s="26">
        <v>29862499.98</v>
      </c>
      <c r="E966" s="61">
        <v>27787580.129999999</v>
      </c>
      <c r="F966" s="62">
        <f t="shared" si="14"/>
        <v>2074919.8500000015</v>
      </c>
    </row>
    <row r="967" spans="1:6" ht="22.5" x14ac:dyDescent="0.2">
      <c r="A967" s="23" t="s">
        <v>831</v>
      </c>
      <c r="B967" s="60" t="s">
        <v>793</v>
      </c>
      <c r="C967" s="25" t="s">
        <v>1985</v>
      </c>
      <c r="D967" s="26">
        <v>29862499.98</v>
      </c>
      <c r="E967" s="61">
        <v>27787580.129999999</v>
      </c>
      <c r="F967" s="62">
        <f t="shared" si="14"/>
        <v>2074919.8500000015</v>
      </c>
    </row>
    <row r="968" spans="1:6" x14ac:dyDescent="0.2">
      <c r="A968" s="23" t="s">
        <v>1482</v>
      </c>
      <c r="B968" s="60" t="s">
        <v>793</v>
      </c>
      <c r="C968" s="25" t="s">
        <v>1986</v>
      </c>
      <c r="D968" s="26">
        <v>29862499.98</v>
      </c>
      <c r="E968" s="61">
        <v>27787580.129999999</v>
      </c>
      <c r="F968" s="62">
        <f t="shared" si="14"/>
        <v>2074919.8500000015</v>
      </c>
    </row>
    <row r="969" spans="1:6" ht="22.5" x14ac:dyDescent="0.2">
      <c r="A969" s="23" t="s">
        <v>1987</v>
      </c>
      <c r="B969" s="60" t="s">
        <v>793</v>
      </c>
      <c r="C969" s="25" t="s">
        <v>1988</v>
      </c>
      <c r="D969" s="26">
        <v>21102100</v>
      </c>
      <c r="E969" s="61">
        <v>19302363.25</v>
      </c>
      <c r="F969" s="62">
        <f t="shared" si="14"/>
        <v>1799736.75</v>
      </c>
    </row>
    <row r="970" spans="1:6" ht="22.5" x14ac:dyDescent="0.2">
      <c r="A970" s="23" t="s">
        <v>831</v>
      </c>
      <c r="B970" s="60" t="s">
        <v>793</v>
      </c>
      <c r="C970" s="25" t="s">
        <v>1989</v>
      </c>
      <c r="D970" s="26">
        <v>21102100</v>
      </c>
      <c r="E970" s="61">
        <v>19302363.25</v>
      </c>
      <c r="F970" s="62">
        <f t="shared" si="14"/>
        <v>1799736.75</v>
      </c>
    </row>
    <row r="971" spans="1:6" x14ac:dyDescent="0.2">
      <c r="A971" s="23" t="s">
        <v>1482</v>
      </c>
      <c r="B971" s="60" t="s">
        <v>793</v>
      </c>
      <c r="C971" s="25" t="s">
        <v>1990</v>
      </c>
      <c r="D971" s="26">
        <v>21102100</v>
      </c>
      <c r="E971" s="61">
        <v>19302363.25</v>
      </c>
      <c r="F971" s="62">
        <f t="shared" si="14"/>
        <v>1799736.75</v>
      </c>
    </row>
    <row r="972" spans="1:6" x14ac:dyDescent="0.2">
      <c r="A972" s="23" t="s">
        <v>1991</v>
      </c>
      <c r="B972" s="60" t="s">
        <v>793</v>
      </c>
      <c r="C972" s="25" t="s">
        <v>1992</v>
      </c>
      <c r="D972" s="26">
        <v>1226227343.8800001</v>
      </c>
      <c r="E972" s="61">
        <v>1197669402.5599999</v>
      </c>
      <c r="F972" s="62">
        <f t="shared" si="14"/>
        <v>28557941.320000172</v>
      </c>
    </row>
    <row r="973" spans="1:6" ht="22.5" x14ac:dyDescent="0.2">
      <c r="A973" s="23" t="s">
        <v>1783</v>
      </c>
      <c r="B973" s="60" t="s">
        <v>793</v>
      </c>
      <c r="C973" s="25" t="s">
        <v>1993</v>
      </c>
      <c r="D973" s="26">
        <v>1226227343.8800001</v>
      </c>
      <c r="E973" s="61">
        <v>1197669402.5599999</v>
      </c>
      <c r="F973" s="62">
        <f t="shared" si="14"/>
        <v>28557941.320000172</v>
      </c>
    </row>
    <row r="974" spans="1:6" x14ac:dyDescent="0.2">
      <c r="A974" s="23" t="s">
        <v>1994</v>
      </c>
      <c r="B974" s="60" t="s">
        <v>793</v>
      </c>
      <c r="C974" s="25" t="s">
        <v>1995</v>
      </c>
      <c r="D974" s="26">
        <v>1226227343.8800001</v>
      </c>
      <c r="E974" s="61">
        <v>1197669402.5599999</v>
      </c>
      <c r="F974" s="62">
        <f t="shared" si="14"/>
        <v>28557941.320000172</v>
      </c>
    </row>
    <row r="975" spans="1:6" ht="22.5" x14ac:dyDescent="0.2">
      <c r="A975" s="23" t="s">
        <v>1119</v>
      </c>
      <c r="B975" s="60" t="s">
        <v>793</v>
      </c>
      <c r="C975" s="25" t="s">
        <v>1996</v>
      </c>
      <c r="D975" s="26">
        <v>855380843.88</v>
      </c>
      <c r="E975" s="61">
        <v>853015165.59000003</v>
      </c>
      <c r="F975" s="62">
        <f t="shared" ref="F975:F1038" si="15">IF(OR(D975="-",IF(E975="-",0,E975)&gt;=IF(D975="-",0,D975)),"-",IF(D975="-",0,D975)-IF(E975="-",0,E975))</f>
        <v>2365678.2899999619</v>
      </c>
    </row>
    <row r="976" spans="1:6" x14ac:dyDescent="0.2">
      <c r="A976" s="23" t="s">
        <v>1121</v>
      </c>
      <c r="B976" s="60" t="s">
        <v>793</v>
      </c>
      <c r="C976" s="25" t="s">
        <v>1997</v>
      </c>
      <c r="D976" s="26">
        <v>532875957.51999998</v>
      </c>
      <c r="E976" s="61">
        <v>532875957.51999998</v>
      </c>
      <c r="F976" s="62" t="str">
        <f t="shared" si="15"/>
        <v>-</v>
      </c>
    </row>
    <row r="977" spans="1:6" x14ac:dyDescent="0.2">
      <c r="A977" s="23" t="s">
        <v>1482</v>
      </c>
      <c r="B977" s="60" t="s">
        <v>793</v>
      </c>
      <c r="C977" s="25" t="s">
        <v>1998</v>
      </c>
      <c r="D977" s="26">
        <v>532875957.51999998</v>
      </c>
      <c r="E977" s="61">
        <v>532875957.51999998</v>
      </c>
      <c r="F977" s="62" t="str">
        <f t="shared" si="15"/>
        <v>-</v>
      </c>
    </row>
    <row r="978" spans="1:6" ht="22.5" x14ac:dyDescent="0.2">
      <c r="A978" s="23" t="s">
        <v>1124</v>
      </c>
      <c r="B978" s="60" t="s">
        <v>793</v>
      </c>
      <c r="C978" s="25" t="s">
        <v>1999</v>
      </c>
      <c r="D978" s="26">
        <v>17712.8</v>
      </c>
      <c r="E978" s="61">
        <v>17712.8</v>
      </c>
      <c r="F978" s="62" t="str">
        <f t="shared" si="15"/>
        <v>-</v>
      </c>
    </row>
    <row r="979" spans="1:6" x14ac:dyDescent="0.2">
      <c r="A979" s="23" t="s">
        <v>1482</v>
      </c>
      <c r="B979" s="60" t="s">
        <v>793</v>
      </c>
      <c r="C979" s="25" t="s">
        <v>2000</v>
      </c>
      <c r="D979" s="26">
        <v>17712.8</v>
      </c>
      <c r="E979" s="61">
        <v>17712.8</v>
      </c>
      <c r="F979" s="62" t="str">
        <f t="shared" si="15"/>
        <v>-</v>
      </c>
    </row>
    <row r="980" spans="1:6" ht="33.75" x14ac:dyDescent="0.2">
      <c r="A980" s="23" t="s">
        <v>1127</v>
      </c>
      <c r="B980" s="60" t="s">
        <v>793</v>
      </c>
      <c r="C980" s="25" t="s">
        <v>2001</v>
      </c>
      <c r="D980" s="26">
        <v>159190298.27000001</v>
      </c>
      <c r="E980" s="61">
        <v>158639478.74000001</v>
      </c>
      <c r="F980" s="62">
        <f t="shared" si="15"/>
        <v>550819.53000000119</v>
      </c>
    </row>
    <row r="981" spans="1:6" x14ac:dyDescent="0.2">
      <c r="A981" s="23" t="s">
        <v>1482</v>
      </c>
      <c r="B981" s="60" t="s">
        <v>793</v>
      </c>
      <c r="C981" s="25" t="s">
        <v>2002</v>
      </c>
      <c r="D981" s="26">
        <v>159190298.27000001</v>
      </c>
      <c r="E981" s="61">
        <v>158639478.74000001</v>
      </c>
      <c r="F981" s="62">
        <f t="shared" si="15"/>
        <v>550819.53000000119</v>
      </c>
    </row>
    <row r="982" spans="1:6" ht="22.5" x14ac:dyDescent="0.2">
      <c r="A982" s="23" t="s">
        <v>828</v>
      </c>
      <c r="B982" s="60" t="s">
        <v>793</v>
      </c>
      <c r="C982" s="25" t="s">
        <v>2003</v>
      </c>
      <c r="D982" s="26">
        <v>14590542.48</v>
      </c>
      <c r="E982" s="61">
        <v>14590542.48</v>
      </c>
      <c r="F982" s="62" t="str">
        <f t="shared" si="15"/>
        <v>-</v>
      </c>
    </row>
    <row r="983" spans="1:6" x14ac:dyDescent="0.2">
      <c r="A983" s="23" t="s">
        <v>1482</v>
      </c>
      <c r="B983" s="60" t="s">
        <v>793</v>
      </c>
      <c r="C983" s="25" t="s">
        <v>2004</v>
      </c>
      <c r="D983" s="26">
        <v>14590542.48</v>
      </c>
      <c r="E983" s="61">
        <v>14590542.48</v>
      </c>
      <c r="F983" s="62" t="str">
        <f t="shared" si="15"/>
        <v>-</v>
      </c>
    </row>
    <row r="984" spans="1:6" ht="22.5" x14ac:dyDescent="0.2">
      <c r="A984" s="23" t="s">
        <v>831</v>
      </c>
      <c r="B984" s="60" t="s">
        <v>793</v>
      </c>
      <c r="C984" s="25" t="s">
        <v>2005</v>
      </c>
      <c r="D984" s="26">
        <v>148486770.69999999</v>
      </c>
      <c r="E984" s="61">
        <v>146672001.49000001</v>
      </c>
      <c r="F984" s="62">
        <f t="shared" si="15"/>
        <v>1814769.2099999785</v>
      </c>
    </row>
    <row r="985" spans="1:6" x14ac:dyDescent="0.2">
      <c r="A985" s="23" t="s">
        <v>1482</v>
      </c>
      <c r="B985" s="60" t="s">
        <v>793</v>
      </c>
      <c r="C985" s="25" t="s">
        <v>2006</v>
      </c>
      <c r="D985" s="26">
        <v>148486770.69999999</v>
      </c>
      <c r="E985" s="61">
        <v>146672001.49000001</v>
      </c>
      <c r="F985" s="62">
        <f t="shared" si="15"/>
        <v>1814769.2099999785</v>
      </c>
    </row>
    <row r="986" spans="1:6" x14ac:dyDescent="0.2">
      <c r="A986" s="23" t="s">
        <v>943</v>
      </c>
      <c r="B986" s="60" t="s">
        <v>793</v>
      </c>
      <c r="C986" s="25" t="s">
        <v>2007</v>
      </c>
      <c r="D986" s="26">
        <v>219562.11</v>
      </c>
      <c r="E986" s="61">
        <v>219472.56</v>
      </c>
      <c r="F986" s="62">
        <f t="shared" si="15"/>
        <v>89.549999999988358</v>
      </c>
    </row>
    <row r="987" spans="1:6" x14ac:dyDescent="0.2">
      <c r="A987" s="23" t="s">
        <v>1482</v>
      </c>
      <c r="B987" s="60" t="s">
        <v>793</v>
      </c>
      <c r="C987" s="25" t="s">
        <v>2008</v>
      </c>
      <c r="D987" s="26">
        <v>219562.11</v>
      </c>
      <c r="E987" s="61">
        <v>219472.56</v>
      </c>
      <c r="F987" s="62">
        <f t="shared" si="15"/>
        <v>89.549999999988358</v>
      </c>
    </row>
    <row r="988" spans="1:6" ht="22.5" x14ac:dyDescent="0.2">
      <c r="A988" s="23" t="s">
        <v>2009</v>
      </c>
      <c r="B988" s="60" t="s">
        <v>793</v>
      </c>
      <c r="C988" s="25" t="s">
        <v>2010</v>
      </c>
      <c r="D988" s="26">
        <v>319522806.41000003</v>
      </c>
      <c r="E988" s="61">
        <v>319372454.82999998</v>
      </c>
      <c r="F988" s="62">
        <f t="shared" si="15"/>
        <v>150351.58000004292</v>
      </c>
    </row>
    <row r="989" spans="1:6" x14ac:dyDescent="0.2">
      <c r="A989" s="23" t="s">
        <v>1121</v>
      </c>
      <c r="B989" s="60" t="s">
        <v>793</v>
      </c>
      <c r="C989" s="25" t="s">
        <v>2011</v>
      </c>
      <c r="D989" s="26">
        <v>180780711.34999999</v>
      </c>
      <c r="E989" s="61">
        <v>180780711.34999999</v>
      </c>
      <c r="F989" s="62" t="str">
        <f t="shared" si="15"/>
        <v>-</v>
      </c>
    </row>
    <row r="990" spans="1:6" x14ac:dyDescent="0.2">
      <c r="A990" s="23" t="s">
        <v>1482</v>
      </c>
      <c r="B990" s="60" t="s">
        <v>793</v>
      </c>
      <c r="C990" s="25" t="s">
        <v>2012</v>
      </c>
      <c r="D990" s="26">
        <v>180780711.34999999</v>
      </c>
      <c r="E990" s="61">
        <v>180780711.34999999</v>
      </c>
      <c r="F990" s="62" t="str">
        <f t="shared" si="15"/>
        <v>-</v>
      </c>
    </row>
    <row r="991" spans="1:6" ht="22.5" x14ac:dyDescent="0.2">
      <c r="A991" s="23" t="s">
        <v>1124</v>
      </c>
      <c r="B991" s="60" t="s">
        <v>793</v>
      </c>
      <c r="C991" s="25" t="s">
        <v>2013</v>
      </c>
      <c r="D991" s="26">
        <v>719200</v>
      </c>
      <c r="E991" s="61">
        <v>719200</v>
      </c>
      <c r="F991" s="62" t="str">
        <f t="shared" si="15"/>
        <v>-</v>
      </c>
    </row>
    <row r="992" spans="1:6" x14ac:dyDescent="0.2">
      <c r="A992" s="23" t="s">
        <v>1482</v>
      </c>
      <c r="B992" s="60" t="s">
        <v>793</v>
      </c>
      <c r="C992" s="25" t="s">
        <v>2014</v>
      </c>
      <c r="D992" s="26">
        <v>719200</v>
      </c>
      <c r="E992" s="61">
        <v>719200</v>
      </c>
      <c r="F992" s="62" t="str">
        <f t="shared" si="15"/>
        <v>-</v>
      </c>
    </row>
    <row r="993" spans="1:6" ht="33.75" x14ac:dyDescent="0.2">
      <c r="A993" s="23" t="s">
        <v>1127</v>
      </c>
      <c r="B993" s="60" t="s">
        <v>793</v>
      </c>
      <c r="C993" s="25" t="s">
        <v>2015</v>
      </c>
      <c r="D993" s="26">
        <v>54595757.950000003</v>
      </c>
      <c r="E993" s="61">
        <v>54496556.409999996</v>
      </c>
      <c r="F993" s="62">
        <f t="shared" si="15"/>
        <v>99201.540000006557</v>
      </c>
    </row>
    <row r="994" spans="1:6" x14ac:dyDescent="0.2">
      <c r="A994" s="23" t="s">
        <v>1482</v>
      </c>
      <c r="B994" s="60" t="s">
        <v>793</v>
      </c>
      <c r="C994" s="25" t="s">
        <v>2016</v>
      </c>
      <c r="D994" s="26">
        <v>54595757.950000003</v>
      </c>
      <c r="E994" s="61">
        <v>54496556.409999996</v>
      </c>
      <c r="F994" s="62">
        <f t="shared" si="15"/>
        <v>99201.540000006557</v>
      </c>
    </row>
    <row r="995" spans="1:6" ht="22.5" x14ac:dyDescent="0.2">
      <c r="A995" s="23" t="s">
        <v>828</v>
      </c>
      <c r="B995" s="60" t="s">
        <v>793</v>
      </c>
      <c r="C995" s="25" t="s">
        <v>2017</v>
      </c>
      <c r="D995" s="26">
        <v>7847460</v>
      </c>
      <c r="E995" s="61">
        <v>7847460</v>
      </c>
      <c r="F995" s="62" t="str">
        <f t="shared" si="15"/>
        <v>-</v>
      </c>
    </row>
    <row r="996" spans="1:6" x14ac:dyDescent="0.2">
      <c r="A996" s="23" t="s">
        <v>1482</v>
      </c>
      <c r="B996" s="60" t="s">
        <v>793</v>
      </c>
      <c r="C996" s="25" t="s">
        <v>2018</v>
      </c>
      <c r="D996" s="26">
        <v>7847460</v>
      </c>
      <c r="E996" s="61">
        <v>7847460</v>
      </c>
      <c r="F996" s="62" t="str">
        <f t="shared" si="15"/>
        <v>-</v>
      </c>
    </row>
    <row r="997" spans="1:6" ht="22.5" x14ac:dyDescent="0.2">
      <c r="A997" s="23" t="s">
        <v>831</v>
      </c>
      <c r="B997" s="60" t="s">
        <v>793</v>
      </c>
      <c r="C997" s="25" t="s">
        <v>2019</v>
      </c>
      <c r="D997" s="26">
        <v>75360824.109999999</v>
      </c>
      <c r="E997" s="61">
        <v>75358067.069999993</v>
      </c>
      <c r="F997" s="62">
        <f t="shared" si="15"/>
        <v>2757.0400000065565</v>
      </c>
    </row>
    <row r="998" spans="1:6" x14ac:dyDescent="0.2">
      <c r="A998" s="23" t="s">
        <v>1482</v>
      </c>
      <c r="B998" s="60" t="s">
        <v>793</v>
      </c>
      <c r="C998" s="25" t="s">
        <v>2020</v>
      </c>
      <c r="D998" s="26">
        <v>75360824.109999999</v>
      </c>
      <c r="E998" s="61">
        <v>75358067.069999993</v>
      </c>
      <c r="F998" s="62">
        <f t="shared" si="15"/>
        <v>2757.0400000065565</v>
      </c>
    </row>
    <row r="999" spans="1:6" x14ac:dyDescent="0.2">
      <c r="A999" s="23" t="s">
        <v>943</v>
      </c>
      <c r="B999" s="60" t="s">
        <v>793</v>
      </c>
      <c r="C999" s="25" t="s">
        <v>2021</v>
      </c>
      <c r="D999" s="26">
        <v>218853</v>
      </c>
      <c r="E999" s="61">
        <v>170460</v>
      </c>
      <c r="F999" s="62">
        <f t="shared" si="15"/>
        <v>48393</v>
      </c>
    </row>
    <row r="1000" spans="1:6" x14ac:dyDescent="0.2">
      <c r="A1000" s="23" t="s">
        <v>1482</v>
      </c>
      <c r="B1000" s="60" t="s">
        <v>793</v>
      </c>
      <c r="C1000" s="25" t="s">
        <v>2022</v>
      </c>
      <c r="D1000" s="26">
        <v>218853</v>
      </c>
      <c r="E1000" s="61">
        <v>170460</v>
      </c>
      <c r="F1000" s="62">
        <f t="shared" si="15"/>
        <v>48393</v>
      </c>
    </row>
    <row r="1001" spans="1:6" x14ac:dyDescent="0.2">
      <c r="A1001" s="23" t="s">
        <v>1103</v>
      </c>
      <c r="B1001" s="60" t="s">
        <v>793</v>
      </c>
      <c r="C1001" s="25" t="s">
        <v>2023</v>
      </c>
      <c r="D1001" s="26">
        <v>757700</v>
      </c>
      <c r="E1001" s="61">
        <v>757700</v>
      </c>
      <c r="F1001" s="62" t="str">
        <f t="shared" si="15"/>
        <v>-</v>
      </c>
    </row>
    <row r="1002" spans="1:6" ht="22.5" x14ac:dyDescent="0.2">
      <c r="A1002" s="23" t="s">
        <v>831</v>
      </c>
      <c r="B1002" s="60" t="s">
        <v>793</v>
      </c>
      <c r="C1002" s="25" t="s">
        <v>2024</v>
      </c>
      <c r="D1002" s="26">
        <v>757700</v>
      </c>
      <c r="E1002" s="61">
        <v>757700</v>
      </c>
      <c r="F1002" s="62" t="str">
        <f t="shared" si="15"/>
        <v>-</v>
      </c>
    </row>
    <row r="1003" spans="1:6" x14ac:dyDescent="0.2">
      <c r="A1003" s="23" t="s">
        <v>1482</v>
      </c>
      <c r="B1003" s="60" t="s">
        <v>793</v>
      </c>
      <c r="C1003" s="25" t="s">
        <v>2025</v>
      </c>
      <c r="D1003" s="26">
        <v>757700</v>
      </c>
      <c r="E1003" s="61">
        <v>757700</v>
      </c>
      <c r="F1003" s="62" t="str">
        <f t="shared" si="15"/>
        <v>-</v>
      </c>
    </row>
    <row r="1004" spans="1:6" x14ac:dyDescent="0.2">
      <c r="A1004" s="23" t="s">
        <v>2026</v>
      </c>
      <c r="B1004" s="60" t="s">
        <v>793</v>
      </c>
      <c r="C1004" s="25" t="s">
        <v>2027</v>
      </c>
      <c r="D1004" s="26">
        <v>1206400</v>
      </c>
      <c r="E1004" s="61">
        <v>1206400</v>
      </c>
      <c r="F1004" s="62" t="str">
        <f t="shared" si="15"/>
        <v>-</v>
      </c>
    </row>
    <row r="1005" spans="1:6" ht="33.75" x14ac:dyDescent="0.2">
      <c r="A1005" s="23" t="s">
        <v>1730</v>
      </c>
      <c r="B1005" s="60" t="s">
        <v>793</v>
      </c>
      <c r="C1005" s="25" t="s">
        <v>2028</v>
      </c>
      <c r="D1005" s="26">
        <v>1206400</v>
      </c>
      <c r="E1005" s="61">
        <v>1206400</v>
      </c>
      <c r="F1005" s="62" t="str">
        <f t="shared" si="15"/>
        <v>-</v>
      </c>
    </row>
    <row r="1006" spans="1:6" x14ac:dyDescent="0.2">
      <c r="A1006" s="23" t="s">
        <v>1482</v>
      </c>
      <c r="B1006" s="60" t="s">
        <v>793</v>
      </c>
      <c r="C1006" s="25" t="s">
        <v>2029</v>
      </c>
      <c r="D1006" s="26">
        <v>1206400</v>
      </c>
      <c r="E1006" s="61">
        <v>1206400</v>
      </c>
      <c r="F1006" s="62" t="str">
        <f t="shared" si="15"/>
        <v>-</v>
      </c>
    </row>
    <row r="1007" spans="1:6" ht="22.5" x14ac:dyDescent="0.2">
      <c r="A1007" s="23" t="s">
        <v>2009</v>
      </c>
      <c r="B1007" s="60" t="s">
        <v>793</v>
      </c>
      <c r="C1007" s="25" t="s">
        <v>2030</v>
      </c>
      <c r="D1007" s="26">
        <v>49359593.590000004</v>
      </c>
      <c r="E1007" s="61">
        <v>23317682.140000001</v>
      </c>
      <c r="F1007" s="62">
        <f t="shared" si="15"/>
        <v>26041911.450000003</v>
      </c>
    </row>
    <row r="1008" spans="1:6" ht="22.5" x14ac:dyDescent="0.2">
      <c r="A1008" s="23" t="s">
        <v>828</v>
      </c>
      <c r="B1008" s="60" t="s">
        <v>793</v>
      </c>
      <c r="C1008" s="25" t="s">
        <v>2031</v>
      </c>
      <c r="D1008" s="26">
        <v>295998</v>
      </c>
      <c r="E1008" s="61">
        <v>295938.52</v>
      </c>
      <c r="F1008" s="62">
        <f t="shared" si="15"/>
        <v>59.479999999981374</v>
      </c>
    </row>
    <row r="1009" spans="1:6" x14ac:dyDescent="0.2">
      <c r="A1009" s="23" t="s">
        <v>1482</v>
      </c>
      <c r="B1009" s="60" t="s">
        <v>793</v>
      </c>
      <c r="C1009" s="25" t="s">
        <v>2032</v>
      </c>
      <c r="D1009" s="26">
        <v>295998</v>
      </c>
      <c r="E1009" s="61">
        <v>295938.52</v>
      </c>
      <c r="F1009" s="62">
        <f t="shared" si="15"/>
        <v>59.479999999981374</v>
      </c>
    </row>
    <row r="1010" spans="1:6" ht="22.5" x14ac:dyDescent="0.2">
      <c r="A1010" s="23" t="s">
        <v>831</v>
      </c>
      <c r="B1010" s="60" t="s">
        <v>793</v>
      </c>
      <c r="C1010" s="25" t="s">
        <v>2033</v>
      </c>
      <c r="D1010" s="26">
        <v>48063595.590000004</v>
      </c>
      <c r="E1010" s="61">
        <v>22357159.620000001</v>
      </c>
      <c r="F1010" s="62">
        <f t="shared" si="15"/>
        <v>25706435.970000003</v>
      </c>
    </row>
    <row r="1011" spans="1:6" x14ac:dyDescent="0.2">
      <c r="A1011" s="23" t="s">
        <v>1482</v>
      </c>
      <c r="B1011" s="60" t="s">
        <v>793</v>
      </c>
      <c r="C1011" s="25" t="s">
        <v>2034</v>
      </c>
      <c r="D1011" s="26">
        <v>48063595.590000004</v>
      </c>
      <c r="E1011" s="61">
        <v>22357159.620000001</v>
      </c>
      <c r="F1011" s="62">
        <f t="shared" si="15"/>
        <v>25706435.970000003</v>
      </c>
    </row>
    <row r="1012" spans="1:6" ht="22.5" x14ac:dyDescent="0.2">
      <c r="A1012" s="23" t="s">
        <v>969</v>
      </c>
      <c r="B1012" s="60" t="s">
        <v>793</v>
      </c>
      <c r="C1012" s="25" t="s">
        <v>2035</v>
      </c>
      <c r="D1012" s="26">
        <v>1000000</v>
      </c>
      <c r="E1012" s="61">
        <v>664584</v>
      </c>
      <c r="F1012" s="62">
        <f t="shared" si="15"/>
        <v>335416</v>
      </c>
    </row>
    <row r="1013" spans="1:6" x14ac:dyDescent="0.2">
      <c r="A1013" s="23" t="s">
        <v>1482</v>
      </c>
      <c r="B1013" s="60" t="s">
        <v>793</v>
      </c>
      <c r="C1013" s="25" t="s">
        <v>2036</v>
      </c>
      <c r="D1013" s="26">
        <v>1000000</v>
      </c>
      <c r="E1013" s="61">
        <v>664584</v>
      </c>
      <c r="F1013" s="62">
        <f t="shared" si="15"/>
        <v>335416</v>
      </c>
    </row>
    <row r="1014" spans="1:6" x14ac:dyDescent="0.2">
      <c r="A1014" s="23" t="s">
        <v>2037</v>
      </c>
      <c r="B1014" s="60" t="s">
        <v>793</v>
      </c>
      <c r="C1014" s="25" t="s">
        <v>2038</v>
      </c>
      <c r="D1014" s="26">
        <v>112740707</v>
      </c>
      <c r="E1014" s="61">
        <v>112064637.95</v>
      </c>
      <c r="F1014" s="62">
        <f t="shared" si="15"/>
        <v>676069.04999999702</v>
      </c>
    </row>
    <row r="1015" spans="1:6" ht="56.25" x14ac:dyDescent="0.2">
      <c r="A1015" s="23" t="s">
        <v>1108</v>
      </c>
      <c r="B1015" s="60" t="s">
        <v>793</v>
      </c>
      <c r="C1015" s="25" t="s">
        <v>2039</v>
      </c>
      <c r="D1015" s="26">
        <v>107492660</v>
      </c>
      <c r="E1015" s="61">
        <v>106816590.95</v>
      </c>
      <c r="F1015" s="62">
        <f t="shared" si="15"/>
        <v>676069.04999999702</v>
      </c>
    </row>
    <row r="1016" spans="1:6" ht="22.5" x14ac:dyDescent="0.2">
      <c r="A1016" s="23" t="s">
        <v>2040</v>
      </c>
      <c r="B1016" s="60" t="s">
        <v>793</v>
      </c>
      <c r="C1016" s="25" t="s">
        <v>2041</v>
      </c>
      <c r="D1016" s="26">
        <v>107492660</v>
      </c>
      <c r="E1016" s="61">
        <v>106816590.95</v>
      </c>
      <c r="F1016" s="62">
        <f t="shared" si="15"/>
        <v>676069.04999999702</v>
      </c>
    </row>
    <row r="1017" spans="1:6" ht="22.5" x14ac:dyDescent="0.2">
      <c r="A1017" s="23" t="s">
        <v>1119</v>
      </c>
      <c r="B1017" s="60" t="s">
        <v>793</v>
      </c>
      <c r="C1017" s="25" t="s">
        <v>2042</v>
      </c>
      <c r="D1017" s="26">
        <v>19752860</v>
      </c>
      <c r="E1017" s="61">
        <v>19076806.949999999</v>
      </c>
      <c r="F1017" s="62">
        <f t="shared" si="15"/>
        <v>676053.05000000075</v>
      </c>
    </row>
    <row r="1018" spans="1:6" x14ac:dyDescent="0.2">
      <c r="A1018" s="23" t="s">
        <v>1121</v>
      </c>
      <c r="B1018" s="60" t="s">
        <v>793</v>
      </c>
      <c r="C1018" s="25" t="s">
        <v>2043</v>
      </c>
      <c r="D1018" s="26">
        <v>9007076</v>
      </c>
      <c r="E1018" s="61">
        <v>9007038.1500000004</v>
      </c>
      <c r="F1018" s="62">
        <f t="shared" si="15"/>
        <v>37.849999999627471</v>
      </c>
    </row>
    <row r="1019" spans="1:6" x14ac:dyDescent="0.2">
      <c r="A1019" s="23" t="s">
        <v>2044</v>
      </c>
      <c r="B1019" s="60" t="s">
        <v>793</v>
      </c>
      <c r="C1019" s="25" t="s">
        <v>2045</v>
      </c>
      <c r="D1019" s="26">
        <v>9007076</v>
      </c>
      <c r="E1019" s="61">
        <v>9007038.1500000004</v>
      </c>
      <c r="F1019" s="62">
        <f t="shared" si="15"/>
        <v>37.849999999627471</v>
      </c>
    </row>
    <row r="1020" spans="1:6" ht="22.5" x14ac:dyDescent="0.2">
      <c r="A1020" s="23" t="s">
        <v>1124</v>
      </c>
      <c r="B1020" s="60" t="s">
        <v>793</v>
      </c>
      <c r="C1020" s="25" t="s">
        <v>2046</v>
      </c>
      <c r="D1020" s="26">
        <v>82742</v>
      </c>
      <c r="E1020" s="61">
        <v>45593</v>
      </c>
      <c r="F1020" s="62">
        <f t="shared" si="15"/>
        <v>37149</v>
      </c>
    </row>
    <row r="1021" spans="1:6" x14ac:dyDescent="0.2">
      <c r="A1021" s="23" t="s">
        <v>2044</v>
      </c>
      <c r="B1021" s="60" t="s">
        <v>793</v>
      </c>
      <c r="C1021" s="25" t="s">
        <v>2047</v>
      </c>
      <c r="D1021" s="26">
        <v>82742</v>
      </c>
      <c r="E1021" s="61">
        <v>45593</v>
      </c>
      <c r="F1021" s="62">
        <f t="shared" si="15"/>
        <v>37149</v>
      </c>
    </row>
    <row r="1022" spans="1:6" ht="33.75" x14ac:dyDescent="0.2">
      <c r="A1022" s="23" t="s">
        <v>1127</v>
      </c>
      <c r="B1022" s="60" t="s">
        <v>793</v>
      </c>
      <c r="C1022" s="25" t="s">
        <v>2048</v>
      </c>
      <c r="D1022" s="26">
        <v>2664577</v>
      </c>
      <c r="E1022" s="61">
        <v>2664577</v>
      </c>
      <c r="F1022" s="62" t="str">
        <f t="shared" si="15"/>
        <v>-</v>
      </c>
    </row>
    <row r="1023" spans="1:6" x14ac:dyDescent="0.2">
      <c r="A1023" s="23" t="s">
        <v>2044</v>
      </c>
      <c r="B1023" s="60" t="s">
        <v>793</v>
      </c>
      <c r="C1023" s="25" t="s">
        <v>2049</v>
      </c>
      <c r="D1023" s="26">
        <v>2664577</v>
      </c>
      <c r="E1023" s="61">
        <v>2664577</v>
      </c>
      <c r="F1023" s="62" t="str">
        <f t="shared" si="15"/>
        <v>-</v>
      </c>
    </row>
    <row r="1024" spans="1:6" ht="22.5" x14ac:dyDescent="0.2">
      <c r="A1024" s="23" t="s">
        <v>828</v>
      </c>
      <c r="B1024" s="60" t="s">
        <v>793</v>
      </c>
      <c r="C1024" s="25" t="s">
        <v>2050</v>
      </c>
      <c r="D1024" s="26">
        <v>3255450</v>
      </c>
      <c r="E1024" s="61">
        <v>2865432.36</v>
      </c>
      <c r="F1024" s="62">
        <f t="shared" si="15"/>
        <v>390017.64000000013</v>
      </c>
    </row>
    <row r="1025" spans="1:6" x14ac:dyDescent="0.2">
      <c r="A1025" s="23" t="s">
        <v>2044</v>
      </c>
      <c r="B1025" s="60" t="s">
        <v>793</v>
      </c>
      <c r="C1025" s="25" t="s">
        <v>2051</v>
      </c>
      <c r="D1025" s="26">
        <v>3255450</v>
      </c>
      <c r="E1025" s="61">
        <v>2865432.36</v>
      </c>
      <c r="F1025" s="62">
        <f t="shared" si="15"/>
        <v>390017.64000000013</v>
      </c>
    </row>
    <row r="1026" spans="1:6" ht="22.5" x14ac:dyDescent="0.2">
      <c r="A1026" s="23" t="s">
        <v>831</v>
      </c>
      <c r="B1026" s="60" t="s">
        <v>793</v>
      </c>
      <c r="C1026" s="25" t="s">
        <v>2052</v>
      </c>
      <c r="D1026" s="26">
        <v>4685260</v>
      </c>
      <c r="E1026" s="61">
        <v>4441192.32</v>
      </c>
      <c r="F1026" s="62">
        <f t="shared" si="15"/>
        <v>244067.6799999997</v>
      </c>
    </row>
    <row r="1027" spans="1:6" x14ac:dyDescent="0.2">
      <c r="A1027" s="23" t="s">
        <v>2044</v>
      </c>
      <c r="B1027" s="60" t="s">
        <v>793</v>
      </c>
      <c r="C1027" s="25" t="s">
        <v>2053</v>
      </c>
      <c r="D1027" s="26">
        <v>4685260</v>
      </c>
      <c r="E1027" s="61">
        <v>4441192.32</v>
      </c>
      <c r="F1027" s="62">
        <f t="shared" si="15"/>
        <v>244067.6799999997</v>
      </c>
    </row>
    <row r="1028" spans="1:6" x14ac:dyDescent="0.2">
      <c r="A1028" s="23" t="s">
        <v>943</v>
      </c>
      <c r="B1028" s="60" t="s">
        <v>793</v>
      </c>
      <c r="C1028" s="25" t="s">
        <v>2054</v>
      </c>
      <c r="D1028" s="26">
        <v>57255</v>
      </c>
      <c r="E1028" s="61">
        <v>52974.12</v>
      </c>
      <c r="F1028" s="62">
        <f t="shared" si="15"/>
        <v>4280.8799999999974</v>
      </c>
    </row>
    <row r="1029" spans="1:6" x14ac:dyDescent="0.2">
      <c r="A1029" s="23" t="s">
        <v>2044</v>
      </c>
      <c r="B1029" s="60" t="s">
        <v>793</v>
      </c>
      <c r="C1029" s="25" t="s">
        <v>2055</v>
      </c>
      <c r="D1029" s="26">
        <v>57255</v>
      </c>
      <c r="E1029" s="61">
        <v>52974.12</v>
      </c>
      <c r="F1029" s="62">
        <f t="shared" si="15"/>
        <v>4280.8799999999974</v>
      </c>
    </row>
    <row r="1030" spans="1:6" x14ac:dyDescent="0.2">
      <c r="A1030" s="23" t="s">
        <v>837</v>
      </c>
      <c r="B1030" s="60" t="s">
        <v>793</v>
      </c>
      <c r="C1030" s="25" t="s">
        <v>2056</v>
      </c>
      <c r="D1030" s="26">
        <v>500</v>
      </c>
      <c r="E1030" s="61" t="s">
        <v>39</v>
      </c>
      <c r="F1030" s="62">
        <f t="shared" si="15"/>
        <v>500</v>
      </c>
    </row>
    <row r="1031" spans="1:6" x14ac:dyDescent="0.2">
      <c r="A1031" s="23" t="s">
        <v>2044</v>
      </c>
      <c r="B1031" s="60" t="s">
        <v>793</v>
      </c>
      <c r="C1031" s="25" t="s">
        <v>2057</v>
      </c>
      <c r="D1031" s="26">
        <v>500</v>
      </c>
      <c r="E1031" s="61" t="s">
        <v>39</v>
      </c>
      <c r="F1031" s="62">
        <f t="shared" si="15"/>
        <v>500</v>
      </c>
    </row>
    <row r="1032" spans="1:6" x14ac:dyDescent="0.2">
      <c r="A1032" s="23" t="s">
        <v>1103</v>
      </c>
      <c r="B1032" s="60" t="s">
        <v>793</v>
      </c>
      <c r="C1032" s="25" t="s">
        <v>2058</v>
      </c>
      <c r="D1032" s="26">
        <v>7850000</v>
      </c>
      <c r="E1032" s="61">
        <v>7849984</v>
      </c>
      <c r="F1032" s="62">
        <f t="shared" si="15"/>
        <v>16</v>
      </c>
    </row>
    <row r="1033" spans="1:6" ht="22.5" x14ac:dyDescent="0.2">
      <c r="A1033" s="23" t="s">
        <v>828</v>
      </c>
      <c r="B1033" s="60" t="s">
        <v>793</v>
      </c>
      <c r="C1033" s="25" t="s">
        <v>2059</v>
      </c>
      <c r="D1033" s="26">
        <v>7750000</v>
      </c>
      <c r="E1033" s="61">
        <v>7750000</v>
      </c>
      <c r="F1033" s="62" t="str">
        <f t="shared" si="15"/>
        <v>-</v>
      </c>
    </row>
    <row r="1034" spans="1:6" x14ac:dyDescent="0.2">
      <c r="A1034" s="23" t="s">
        <v>2044</v>
      </c>
      <c r="B1034" s="60" t="s">
        <v>793</v>
      </c>
      <c r="C1034" s="25" t="s">
        <v>2060</v>
      </c>
      <c r="D1034" s="26">
        <v>7750000</v>
      </c>
      <c r="E1034" s="61">
        <v>7750000</v>
      </c>
      <c r="F1034" s="62" t="str">
        <f t="shared" si="15"/>
        <v>-</v>
      </c>
    </row>
    <row r="1035" spans="1:6" ht="22.5" x14ac:dyDescent="0.2">
      <c r="A1035" s="23" t="s">
        <v>831</v>
      </c>
      <c r="B1035" s="60" t="s">
        <v>793</v>
      </c>
      <c r="C1035" s="25" t="s">
        <v>2061</v>
      </c>
      <c r="D1035" s="26">
        <v>100000</v>
      </c>
      <c r="E1035" s="61">
        <v>99984</v>
      </c>
      <c r="F1035" s="62">
        <f t="shared" si="15"/>
        <v>16</v>
      </c>
    </row>
    <row r="1036" spans="1:6" x14ac:dyDescent="0.2">
      <c r="A1036" s="23" t="s">
        <v>2044</v>
      </c>
      <c r="B1036" s="60" t="s">
        <v>793</v>
      </c>
      <c r="C1036" s="25" t="s">
        <v>2062</v>
      </c>
      <c r="D1036" s="26">
        <v>100000</v>
      </c>
      <c r="E1036" s="61">
        <v>99984</v>
      </c>
      <c r="F1036" s="62">
        <f t="shared" si="15"/>
        <v>16</v>
      </c>
    </row>
    <row r="1037" spans="1:6" ht="45" x14ac:dyDescent="0.2">
      <c r="A1037" s="23" t="s">
        <v>2063</v>
      </c>
      <c r="B1037" s="60" t="s">
        <v>793</v>
      </c>
      <c r="C1037" s="25" t="s">
        <v>2064</v>
      </c>
      <c r="D1037" s="26">
        <v>79889800</v>
      </c>
      <c r="E1037" s="61">
        <v>79889800</v>
      </c>
      <c r="F1037" s="62" t="str">
        <f t="shared" si="15"/>
        <v>-</v>
      </c>
    </row>
    <row r="1038" spans="1:6" ht="33.75" x14ac:dyDescent="0.2">
      <c r="A1038" s="23" t="s">
        <v>1168</v>
      </c>
      <c r="B1038" s="60" t="s">
        <v>793</v>
      </c>
      <c r="C1038" s="25" t="s">
        <v>2065</v>
      </c>
      <c r="D1038" s="26">
        <v>79889800</v>
      </c>
      <c r="E1038" s="61">
        <v>79889800</v>
      </c>
      <c r="F1038" s="62" t="str">
        <f t="shared" si="15"/>
        <v>-</v>
      </c>
    </row>
    <row r="1039" spans="1:6" x14ac:dyDescent="0.2">
      <c r="A1039" s="23" t="s">
        <v>2044</v>
      </c>
      <c r="B1039" s="60" t="s">
        <v>793</v>
      </c>
      <c r="C1039" s="25" t="s">
        <v>2066</v>
      </c>
      <c r="D1039" s="26">
        <v>79889800</v>
      </c>
      <c r="E1039" s="61">
        <v>79889800</v>
      </c>
      <c r="F1039" s="62" t="str">
        <f t="shared" ref="F1039:F1102" si="16">IF(OR(D1039="-",IF(E1039="-",0,E1039)&gt;=IF(D1039="-",0,D1039)),"-",IF(D1039="-",0,D1039)-IF(E1039="-",0,E1039))</f>
        <v>-</v>
      </c>
    </row>
    <row r="1040" spans="1:6" ht="22.5" x14ac:dyDescent="0.2">
      <c r="A1040" s="23" t="s">
        <v>2067</v>
      </c>
      <c r="B1040" s="60" t="s">
        <v>793</v>
      </c>
      <c r="C1040" s="25" t="s">
        <v>2068</v>
      </c>
      <c r="D1040" s="26">
        <v>5248047</v>
      </c>
      <c r="E1040" s="61">
        <v>5248047</v>
      </c>
      <c r="F1040" s="62" t="str">
        <f t="shared" si="16"/>
        <v>-</v>
      </c>
    </row>
    <row r="1041" spans="1:6" ht="45" x14ac:dyDescent="0.2">
      <c r="A1041" s="23" t="s">
        <v>2069</v>
      </c>
      <c r="B1041" s="60" t="s">
        <v>793</v>
      </c>
      <c r="C1041" s="25" t="s">
        <v>2070</v>
      </c>
      <c r="D1041" s="26">
        <v>5248047</v>
      </c>
      <c r="E1041" s="61">
        <v>5248047</v>
      </c>
      <c r="F1041" s="62" t="str">
        <f t="shared" si="16"/>
        <v>-</v>
      </c>
    </row>
    <row r="1042" spans="1:6" ht="33.75" x14ac:dyDescent="0.2">
      <c r="A1042" s="23" t="s">
        <v>2071</v>
      </c>
      <c r="B1042" s="60" t="s">
        <v>793</v>
      </c>
      <c r="C1042" s="25" t="s">
        <v>2072</v>
      </c>
      <c r="D1042" s="26">
        <v>3324222</v>
      </c>
      <c r="E1042" s="61">
        <v>3324222</v>
      </c>
      <c r="F1042" s="62" t="str">
        <f t="shared" si="16"/>
        <v>-</v>
      </c>
    </row>
    <row r="1043" spans="1:6" ht="22.5" x14ac:dyDescent="0.2">
      <c r="A1043" s="23" t="s">
        <v>831</v>
      </c>
      <c r="B1043" s="60" t="s">
        <v>793</v>
      </c>
      <c r="C1043" s="25" t="s">
        <v>2073</v>
      </c>
      <c r="D1043" s="26">
        <v>3324222</v>
      </c>
      <c r="E1043" s="61">
        <v>3324222</v>
      </c>
      <c r="F1043" s="62" t="str">
        <f t="shared" si="16"/>
        <v>-</v>
      </c>
    </row>
    <row r="1044" spans="1:6" x14ac:dyDescent="0.2">
      <c r="A1044" s="23" t="s">
        <v>2044</v>
      </c>
      <c r="B1044" s="60" t="s">
        <v>793</v>
      </c>
      <c r="C1044" s="25" t="s">
        <v>2074</v>
      </c>
      <c r="D1044" s="26">
        <v>3324222</v>
      </c>
      <c r="E1044" s="61">
        <v>3324222</v>
      </c>
      <c r="F1044" s="62" t="str">
        <f t="shared" si="16"/>
        <v>-</v>
      </c>
    </row>
    <row r="1045" spans="1:6" x14ac:dyDescent="0.2">
      <c r="A1045" s="23" t="s">
        <v>1103</v>
      </c>
      <c r="B1045" s="60" t="s">
        <v>793</v>
      </c>
      <c r="C1045" s="25" t="s">
        <v>2075</v>
      </c>
      <c r="D1045" s="26">
        <v>1923825</v>
      </c>
      <c r="E1045" s="61">
        <v>1923825</v>
      </c>
      <c r="F1045" s="62" t="str">
        <f t="shared" si="16"/>
        <v>-</v>
      </c>
    </row>
    <row r="1046" spans="1:6" ht="22.5" x14ac:dyDescent="0.2">
      <c r="A1046" s="23" t="s">
        <v>831</v>
      </c>
      <c r="B1046" s="60" t="s">
        <v>793</v>
      </c>
      <c r="C1046" s="25" t="s">
        <v>2076</v>
      </c>
      <c r="D1046" s="26">
        <v>1923825</v>
      </c>
      <c r="E1046" s="61">
        <v>1923825</v>
      </c>
      <c r="F1046" s="62" t="str">
        <f t="shared" si="16"/>
        <v>-</v>
      </c>
    </row>
    <row r="1047" spans="1:6" x14ac:dyDescent="0.2">
      <c r="A1047" s="23" t="s">
        <v>2044</v>
      </c>
      <c r="B1047" s="60" t="s">
        <v>793</v>
      </c>
      <c r="C1047" s="25" t="s">
        <v>2077</v>
      </c>
      <c r="D1047" s="26">
        <v>1923825</v>
      </c>
      <c r="E1047" s="61">
        <v>1923825</v>
      </c>
      <c r="F1047" s="62" t="str">
        <f t="shared" si="16"/>
        <v>-</v>
      </c>
    </row>
    <row r="1048" spans="1:6" x14ac:dyDescent="0.2">
      <c r="A1048" s="23" t="s">
        <v>2078</v>
      </c>
      <c r="B1048" s="60" t="s">
        <v>793</v>
      </c>
      <c r="C1048" s="25" t="s">
        <v>2079</v>
      </c>
      <c r="D1048" s="26">
        <v>9469387682.25</v>
      </c>
      <c r="E1048" s="61">
        <v>8677098213.5799999</v>
      </c>
      <c r="F1048" s="62">
        <f t="shared" si="16"/>
        <v>792289468.67000008</v>
      </c>
    </row>
    <row r="1049" spans="1:6" ht="22.5" x14ac:dyDescent="0.2">
      <c r="A1049" s="23" t="s">
        <v>2067</v>
      </c>
      <c r="B1049" s="60" t="s">
        <v>793</v>
      </c>
      <c r="C1049" s="25" t="s">
        <v>2080</v>
      </c>
      <c r="D1049" s="26">
        <v>9115750729.25</v>
      </c>
      <c r="E1049" s="61">
        <v>8525805952.1400003</v>
      </c>
      <c r="F1049" s="62">
        <f t="shared" si="16"/>
        <v>589944777.10999966</v>
      </c>
    </row>
    <row r="1050" spans="1:6" ht="22.5" x14ac:dyDescent="0.2">
      <c r="A1050" s="23" t="s">
        <v>2081</v>
      </c>
      <c r="B1050" s="60" t="s">
        <v>793</v>
      </c>
      <c r="C1050" s="25" t="s">
        <v>2082</v>
      </c>
      <c r="D1050" s="26">
        <v>1406724792.28</v>
      </c>
      <c r="E1050" s="61">
        <v>1197708313.03</v>
      </c>
      <c r="F1050" s="62">
        <f t="shared" si="16"/>
        <v>209016479.25</v>
      </c>
    </row>
    <row r="1051" spans="1:6" ht="22.5" x14ac:dyDescent="0.2">
      <c r="A1051" s="23" t="s">
        <v>2083</v>
      </c>
      <c r="B1051" s="60" t="s">
        <v>793</v>
      </c>
      <c r="C1051" s="25" t="s">
        <v>2084</v>
      </c>
      <c r="D1051" s="26">
        <v>809250825.70000005</v>
      </c>
      <c r="E1051" s="61">
        <v>749694776.62</v>
      </c>
      <c r="F1051" s="62">
        <f t="shared" si="16"/>
        <v>59556049.080000043</v>
      </c>
    </row>
    <row r="1052" spans="1:6" ht="33.75" x14ac:dyDescent="0.2">
      <c r="A1052" s="23" t="s">
        <v>1588</v>
      </c>
      <c r="B1052" s="60" t="s">
        <v>793</v>
      </c>
      <c r="C1052" s="25" t="s">
        <v>2085</v>
      </c>
      <c r="D1052" s="26">
        <v>809250825.70000005</v>
      </c>
      <c r="E1052" s="61">
        <v>749694776.62</v>
      </c>
      <c r="F1052" s="62">
        <f t="shared" si="16"/>
        <v>59556049.080000043</v>
      </c>
    </row>
    <row r="1053" spans="1:6" x14ac:dyDescent="0.2">
      <c r="A1053" s="23" t="s">
        <v>1473</v>
      </c>
      <c r="B1053" s="60" t="s">
        <v>793</v>
      </c>
      <c r="C1053" s="25" t="s">
        <v>2086</v>
      </c>
      <c r="D1053" s="26">
        <v>809250825.70000005</v>
      </c>
      <c r="E1053" s="61">
        <v>749694776.62</v>
      </c>
      <c r="F1053" s="62">
        <f t="shared" si="16"/>
        <v>59556049.080000043</v>
      </c>
    </row>
    <row r="1054" spans="1:6" ht="22.5" x14ac:dyDescent="0.2">
      <c r="A1054" s="23" t="s">
        <v>2087</v>
      </c>
      <c r="B1054" s="60" t="s">
        <v>793</v>
      </c>
      <c r="C1054" s="25" t="s">
        <v>2088</v>
      </c>
      <c r="D1054" s="26">
        <v>356682968.57999998</v>
      </c>
      <c r="E1054" s="61">
        <v>284216574.06999999</v>
      </c>
      <c r="F1054" s="62">
        <f t="shared" si="16"/>
        <v>72466394.50999999</v>
      </c>
    </row>
    <row r="1055" spans="1:6" ht="33.75" x14ac:dyDescent="0.2">
      <c r="A1055" s="23" t="s">
        <v>1588</v>
      </c>
      <c r="B1055" s="60" t="s">
        <v>793</v>
      </c>
      <c r="C1055" s="25" t="s">
        <v>2089</v>
      </c>
      <c r="D1055" s="26">
        <v>356682968.57999998</v>
      </c>
      <c r="E1055" s="61">
        <v>284216574.06999999</v>
      </c>
      <c r="F1055" s="62">
        <f t="shared" si="16"/>
        <v>72466394.50999999</v>
      </c>
    </row>
    <row r="1056" spans="1:6" x14ac:dyDescent="0.2">
      <c r="A1056" s="23" t="s">
        <v>1473</v>
      </c>
      <c r="B1056" s="60" t="s">
        <v>793</v>
      </c>
      <c r="C1056" s="25" t="s">
        <v>2090</v>
      </c>
      <c r="D1056" s="26">
        <v>356682968.57999998</v>
      </c>
      <c r="E1056" s="61">
        <v>284216574.06999999</v>
      </c>
      <c r="F1056" s="62">
        <f t="shared" si="16"/>
        <v>72466394.50999999</v>
      </c>
    </row>
    <row r="1057" spans="1:6" ht="33.75" x14ac:dyDescent="0.2">
      <c r="A1057" s="23" t="s">
        <v>2091</v>
      </c>
      <c r="B1057" s="60" t="s">
        <v>793</v>
      </c>
      <c r="C1057" s="25" t="s">
        <v>2092</v>
      </c>
      <c r="D1057" s="26">
        <v>240790998</v>
      </c>
      <c r="E1057" s="61">
        <v>163796962.34</v>
      </c>
      <c r="F1057" s="62">
        <f t="shared" si="16"/>
        <v>76994035.659999996</v>
      </c>
    </row>
    <row r="1058" spans="1:6" ht="33.75" x14ac:dyDescent="0.2">
      <c r="A1058" s="23" t="s">
        <v>2093</v>
      </c>
      <c r="B1058" s="60" t="s">
        <v>793</v>
      </c>
      <c r="C1058" s="25" t="s">
        <v>2094</v>
      </c>
      <c r="D1058" s="26">
        <v>240790998</v>
      </c>
      <c r="E1058" s="61">
        <v>163796962.34</v>
      </c>
      <c r="F1058" s="62">
        <f t="shared" si="16"/>
        <v>76994035.659999996</v>
      </c>
    </row>
    <row r="1059" spans="1:6" x14ac:dyDescent="0.2">
      <c r="A1059" s="23" t="s">
        <v>1473</v>
      </c>
      <c r="B1059" s="60" t="s">
        <v>793</v>
      </c>
      <c r="C1059" s="25" t="s">
        <v>2095</v>
      </c>
      <c r="D1059" s="26">
        <v>240790998</v>
      </c>
      <c r="E1059" s="61">
        <v>163796962.34</v>
      </c>
      <c r="F1059" s="62">
        <f t="shared" si="16"/>
        <v>76994035.659999996</v>
      </c>
    </row>
    <row r="1060" spans="1:6" ht="22.5" x14ac:dyDescent="0.2">
      <c r="A1060" s="23" t="s">
        <v>2096</v>
      </c>
      <c r="B1060" s="60" t="s">
        <v>793</v>
      </c>
      <c r="C1060" s="25" t="s">
        <v>2097</v>
      </c>
      <c r="D1060" s="26">
        <v>6725716938.3800001</v>
      </c>
      <c r="E1060" s="61">
        <v>6467675449.6400003</v>
      </c>
      <c r="F1060" s="62">
        <f t="shared" si="16"/>
        <v>258041488.73999977</v>
      </c>
    </row>
    <row r="1061" spans="1:6" ht="22.5" x14ac:dyDescent="0.2">
      <c r="A1061" s="23" t="s">
        <v>2098</v>
      </c>
      <c r="B1061" s="60" t="s">
        <v>793</v>
      </c>
      <c r="C1061" s="25" t="s">
        <v>2099</v>
      </c>
      <c r="D1061" s="26">
        <v>2934077264.27</v>
      </c>
      <c r="E1061" s="61">
        <v>2926571854.3800001</v>
      </c>
      <c r="F1061" s="62">
        <f t="shared" si="16"/>
        <v>7505409.8899998665</v>
      </c>
    </row>
    <row r="1062" spans="1:6" ht="22.5" x14ac:dyDescent="0.2">
      <c r="A1062" s="23" t="s">
        <v>828</v>
      </c>
      <c r="B1062" s="60" t="s">
        <v>793</v>
      </c>
      <c r="C1062" s="25" t="s">
        <v>2100</v>
      </c>
      <c r="D1062" s="26">
        <v>23165647</v>
      </c>
      <c r="E1062" s="61">
        <v>23165647</v>
      </c>
      <c r="F1062" s="62" t="str">
        <f t="shared" si="16"/>
        <v>-</v>
      </c>
    </row>
    <row r="1063" spans="1:6" x14ac:dyDescent="0.2">
      <c r="A1063" s="23" t="s">
        <v>1473</v>
      </c>
      <c r="B1063" s="60" t="s">
        <v>793</v>
      </c>
      <c r="C1063" s="25" t="s">
        <v>2101</v>
      </c>
      <c r="D1063" s="26">
        <v>23165647</v>
      </c>
      <c r="E1063" s="61">
        <v>23165647</v>
      </c>
      <c r="F1063" s="62" t="str">
        <f t="shared" si="16"/>
        <v>-</v>
      </c>
    </row>
    <row r="1064" spans="1:6" ht="22.5" x14ac:dyDescent="0.2">
      <c r="A1064" s="23" t="s">
        <v>831</v>
      </c>
      <c r="B1064" s="60" t="s">
        <v>793</v>
      </c>
      <c r="C1064" s="25" t="s">
        <v>2102</v>
      </c>
      <c r="D1064" s="26">
        <v>2910911617.27</v>
      </c>
      <c r="E1064" s="61">
        <v>2903406207.3800001</v>
      </c>
      <c r="F1064" s="62">
        <f t="shared" si="16"/>
        <v>7505409.8899998665</v>
      </c>
    </row>
    <row r="1065" spans="1:6" x14ac:dyDescent="0.2">
      <c r="A1065" s="23" t="s">
        <v>1473</v>
      </c>
      <c r="B1065" s="60" t="s">
        <v>793</v>
      </c>
      <c r="C1065" s="25" t="s">
        <v>2103</v>
      </c>
      <c r="D1065" s="26">
        <v>2910911617.27</v>
      </c>
      <c r="E1065" s="61">
        <v>2903406207.3800001</v>
      </c>
      <c r="F1065" s="62">
        <f t="shared" si="16"/>
        <v>7505409.8899998665</v>
      </c>
    </row>
    <row r="1066" spans="1:6" ht="33.75" x14ac:dyDescent="0.2">
      <c r="A1066" s="23" t="s">
        <v>2104</v>
      </c>
      <c r="B1066" s="60" t="s">
        <v>793</v>
      </c>
      <c r="C1066" s="25" t="s">
        <v>2105</v>
      </c>
      <c r="D1066" s="26">
        <v>1030857912.4</v>
      </c>
      <c r="E1066" s="61">
        <v>854571524.33000004</v>
      </c>
      <c r="F1066" s="62">
        <f t="shared" si="16"/>
        <v>176286388.06999993</v>
      </c>
    </row>
    <row r="1067" spans="1:6" ht="22.5" x14ac:dyDescent="0.2">
      <c r="A1067" s="23" t="s">
        <v>981</v>
      </c>
      <c r="B1067" s="60" t="s">
        <v>793</v>
      </c>
      <c r="C1067" s="25" t="s">
        <v>2106</v>
      </c>
      <c r="D1067" s="26">
        <v>1030857912.4</v>
      </c>
      <c r="E1067" s="61">
        <v>854571524.33000004</v>
      </c>
      <c r="F1067" s="62">
        <f t="shared" si="16"/>
        <v>176286388.06999993</v>
      </c>
    </row>
    <row r="1068" spans="1:6" x14ac:dyDescent="0.2">
      <c r="A1068" s="23" t="s">
        <v>1473</v>
      </c>
      <c r="B1068" s="60" t="s">
        <v>793</v>
      </c>
      <c r="C1068" s="25" t="s">
        <v>2107</v>
      </c>
      <c r="D1068" s="26">
        <v>1030857912.4</v>
      </c>
      <c r="E1068" s="61">
        <v>854571524.33000004</v>
      </c>
      <c r="F1068" s="62">
        <f t="shared" si="16"/>
        <v>176286388.06999993</v>
      </c>
    </row>
    <row r="1069" spans="1:6" ht="22.5" x14ac:dyDescent="0.2">
      <c r="A1069" s="23" t="s">
        <v>2108</v>
      </c>
      <c r="B1069" s="60" t="s">
        <v>793</v>
      </c>
      <c r="C1069" s="25" t="s">
        <v>2109</v>
      </c>
      <c r="D1069" s="26">
        <v>60840222.229999997</v>
      </c>
      <c r="E1069" s="61">
        <v>47462832</v>
      </c>
      <c r="F1069" s="62">
        <f t="shared" si="16"/>
        <v>13377390.229999997</v>
      </c>
    </row>
    <row r="1070" spans="1:6" ht="22.5" x14ac:dyDescent="0.2">
      <c r="A1070" s="23" t="s">
        <v>831</v>
      </c>
      <c r="B1070" s="60" t="s">
        <v>793</v>
      </c>
      <c r="C1070" s="25" t="s">
        <v>2110</v>
      </c>
      <c r="D1070" s="26">
        <v>60840222.229999997</v>
      </c>
      <c r="E1070" s="61">
        <v>47462832</v>
      </c>
      <c r="F1070" s="62">
        <f t="shared" si="16"/>
        <v>13377390.229999997</v>
      </c>
    </row>
    <row r="1071" spans="1:6" x14ac:dyDescent="0.2">
      <c r="A1071" s="23" t="s">
        <v>1473</v>
      </c>
      <c r="B1071" s="60" t="s">
        <v>793</v>
      </c>
      <c r="C1071" s="25" t="s">
        <v>2111</v>
      </c>
      <c r="D1071" s="26">
        <v>60840222.229999997</v>
      </c>
      <c r="E1071" s="61">
        <v>47462832</v>
      </c>
      <c r="F1071" s="62">
        <f t="shared" si="16"/>
        <v>13377390.229999997</v>
      </c>
    </row>
    <row r="1072" spans="1:6" ht="22.5" x14ac:dyDescent="0.2">
      <c r="A1072" s="23" t="s">
        <v>2112</v>
      </c>
      <c r="B1072" s="60" t="s">
        <v>793</v>
      </c>
      <c r="C1072" s="25" t="s">
        <v>2113</v>
      </c>
      <c r="D1072" s="26">
        <v>1673318007.0799999</v>
      </c>
      <c r="E1072" s="61">
        <v>1647989175.3499999</v>
      </c>
      <c r="F1072" s="62">
        <f t="shared" si="16"/>
        <v>25328831.730000019</v>
      </c>
    </row>
    <row r="1073" spans="1:6" ht="22.5" x14ac:dyDescent="0.2">
      <c r="A1073" s="23" t="s">
        <v>831</v>
      </c>
      <c r="B1073" s="60" t="s">
        <v>793</v>
      </c>
      <c r="C1073" s="25" t="s">
        <v>2114</v>
      </c>
      <c r="D1073" s="26">
        <v>1673318007.0799999</v>
      </c>
      <c r="E1073" s="61">
        <v>1647989175.3499999</v>
      </c>
      <c r="F1073" s="62">
        <f t="shared" si="16"/>
        <v>25328831.730000019</v>
      </c>
    </row>
    <row r="1074" spans="1:6" x14ac:dyDescent="0.2">
      <c r="A1074" s="23" t="s">
        <v>1473</v>
      </c>
      <c r="B1074" s="60" t="s">
        <v>793</v>
      </c>
      <c r="C1074" s="25" t="s">
        <v>2115</v>
      </c>
      <c r="D1074" s="26">
        <v>1673318007.0799999</v>
      </c>
      <c r="E1074" s="61">
        <v>1647989175.3499999</v>
      </c>
      <c r="F1074" s="62">
        <f t="shared" si="16"/>
        <v>25328831.730000019</v>
      </c>
    </row>
    <row r="1075" spans="1:6" x14ac:dyDescent="0.2">
      <c r="A1075" s="23" t="s">
        <v>2116</v>
      </c>
      <c r="B1075" s="60" t="s">
        <v>793</v>
      </c>
      <c r="C1075" s="25" t="s">
        <v>2117</v>
      </c>
      <c r="D1075" s="26">
        <v>208693020</v>
      </c>
      <c r="E1075" s="61">
        <v>208693020</v>
      </c>
      <c r="F1075" s="62" t="str">
        <f t="shared" si="16"/>
        <v>-</v>
      </c>
    </row>
    <row r="1076" spans="1:6" ht="22.5" x14ac:dyDescent="0.2">
      <c r="A1076" s="23" t="s">
        <v>981</v>
      </c>
      <c r="B1076" s="60" t="s">
        <v>793</v>
      </c>
      <c r="C1076" s="25" t="s">
        <v>2118</v>
      </c>
      <c r="D1076" s="26">
        <v>208693020</v>
      </c>
      <c r="E1076" s="61">
        <v>208693020</v>
      </c>
      <c r="F1076" s="62" t="str">
        <f t="shared" si="16"/>
        <v>-</v>
      </c>
    </row>
    <row r="1077" spans="1:6" x14ac:dyDescent="0.2">
      <c r="A1077" s="23" t="s">
        <v>1473</v>
      </c>
      <c r="B1077" s="60" t="s">
        <v>793</v>
      </c>
      <c r="C1077" s="25" t="s">
        <v>2119</v>
      </c>
      <c r="D1077" s="26">
        <v>208693020</v>
      </c>
      <c r="E1077" s="61">
        <v>208693020</v>
      </c>
      <c r="F1077" s="62" t="str">
        <f t="shared" si="16"/>
        <v>-</v>
      </c>
    </row>
    <row r="1078" spans="1:6" ht="33.75" x14ac:dyDescent="0.2">
      <c r="A1078" s="23" t="s">
        <v>2120</v>
      </c>
      <c r="B1078" s="60" t="s">
        <v>793</v>
      </c>
      <c r="C1078" s="25" t="s">
        <v>2121</v>
      </c>
      <c r="D1078" s="26">
        <v>223922577</v>
      </c>
      <c r="E1078" s="61">
        <v>223922577</v>
      </c>
      <c r="F1078" s="62" t="str">
        <f t="shared" si="16"/>
        <v>-</v>
      </c>
    </row>
    <row r="1079" spans="1:6" ht="33.75" x14ac:dyDescent="0.2">
      <c r="A1079" s="23" t="s">
        <v>1730</v>
      </c>
      <c r="B1079" s="60" t="s">
        <v>793</v>
      </c>
      <c r="C1079" s="25" t="s">
        <v>2122</v>
      </c>
      <c r="D1079" s="26">
        <v>223922577</v>
      </c>
      <c r="E1079" s="61">
        <v>223922577</v>
      </c>
      <c r="F1079" s="62" t="str">
        <f t="shared" si="16"/>
        <v>-</v>
      </c>
    </row>
    <row r="1080" spans="1:6" x14ac:dyDescent="0.2">
      <c r="A1080" s="23" t="s">
        <v>1473</v>
      </c>
      <c r="B1080" s="60" t="s">
        <v>793</v>
      </c>
      <c r="C1080" s="25" t="s">
        <v>2123</v>
      </c>
      <c r="D1080" s="26">
        <v>223922577</v>
      </c>
      <c r="E1080" s="61">
        <v>223922577</v>
      </c>
      <c r="F1080" s="62" t="str">
        <f t="shared" si="16"/>
        <v>-</v>
      </c>
    </row>
    <row r="1081" spans="1:6" ht="45" x14ac:dyDescent="0.2">
      <c r="A1081" s="23" t="s">
        <v>2124</v>
      </c>
      <c r="B1081" s="60" t="s">
        <v>793</v>
      </c>
      <c r="C1081" s="25" t="s">
        <v>2125</v>
      </c>
      <c r="D1081" s="26">
        <v>254726051</v>
      </c>
      <c r="E1081" s="61">
        <v>254726051</v>
      </c>
      <c r="F1081" s="62" t="str">
        <f t="shared" si="16"/>
        <v>-</v>
      </c>
    </row>
    <row r="1082" spans="1:6" ht="33.75" x14ac:dyDescent="0.2">
      <c r="A1082" s="23" t="s">
        <v>1730</v>
      </c>
      <c r="B1082" s="60" t="s">
        <v>793</v>
      </c>
      <c r="C1082" s="25" t="s">
        <v>2126</v>
      </c>
      <c r="D1082" s="26">
        <v>254726051</v>
      </c>
      <c r="E1082" s="61">
        <v>254726051</v>
      </c>
      <c r="F1082" s="62" t="str">
        <f t="shared" si="16"/>
        <v>-</v>
      </c>
    </row>
    <row r="1083" spans="1:6" x14ac:dyDescent="0.2">
      <c r="A1083" s="23" t="s">
        <v>1473</v>
      </c>
      <c r="B1083" s="60" t="s">
        <v>793</v>
      </c>
      <c r="C1083" s="25" t="s">
        <v>2127</v>
      </c>
      <c r="D1083" s="26">
        <v>254726051</v>
      </c>
      <c r="E1083" s="61">
        <v>254726051</v>
      </c>
      <c r="F1083" s="62" t="str">
        <f t="shared" si="16"/>
        <v>-</v>
      </c>
    </row>
    <row r="1084" spans="1:6" ht="22.5" x14ac:dyDescent="0.2">
      <c r="A1084" s="23" t="s">
        <v>1119</v>
      </c>
      <c r="B1084" s="60" t="s">
        <v>793</v>
      </c>
      <c r="C1084" s="25" t="s">
        <v>2128</v>
      </c>
      <c r="D1084" s="26">
        <v>129090259</v>
      </c>
      <c r="E1084" s="61">
        <v>121810927.29000001</v>
      </c>
      <c r="F1084" s="62">
        <f t="shared" si="16"/>
        <v>7279331.7099999934</v>
      </c>
    </row>
    <row r="1085" spans="1:6" x14ac:dyDescent="0.2">
      <c r="A1085" s="23" t="s">
        <v>1121</v>
      </c>
      <c r="B1085" s="60" t="s">
        <v>793</v>
      </c>
      <c r="C1085" s="25" t="s">
        <v>2129</v>
      </c>
      <c r="D1085" s="26">
        <v>68377392.549999997</v>
      </c>
      <c r="E1085" s="61">
        <v>68377179.359999999</v>
      </c>
      <c r="F1085" s="62">
        <f t="shared" si="16"/>
        <v>213.18999999761581</v>
      </c>
    </row>
    <row r="1086" spans="1:6" x14ac:dyDescent="0.2">
      <c r="A1086" s="23" t="s">
        <v>1473</v>
      </c>
      <c r="B1086" s="60" t="s">
        <v>793</v>
      </c>
      <c r="C1086" s="25" t="s">
        <v>2130</v>
      </c>
      <c r="D1086" s="26">
        <v>68377392.549999997</v>
      </c>
      <c r="E1086" s="61">
        <v>68377179.359999999</v>
      </c>
      <c r="F1086" s="62">
        <f t="shared" si="16"/>
        <v>213.18999999761581</v>
      </c>
    </row>
    <row r="1087" spans="1:6" ht="22.5" x14ac:dyDescent="0.2">
      <c r="A1087" s="23" t="s">
        <v>1124</v>
      </c>
      <c r="B1087" s="60" t="s">
        <v>793</v>
      </c>
      <c r="C1087" s="25" t="s">
        <v>2131</v>
      </c>
      <c r="D1087" s="26">
        <v>500600</v>
      </c>
      <c r="E1087" s="61">
        <v>493769.17</v>
      </c>
      <c r="F1087" s="62">
        <f t="shared" si="16"/>
        <v>6830.8300000000163</v>
      </c>
    </row>
    <row r="1088" spans="1:6" x14ac:dyDescent="0.2">
      <c r="A1088" s="23" t="s">
        <v>1473</v>
      </c>
      <c r="B1088" s="60" t="s">
        <v>793</v>
      </c>
      <c r="C1088" s="25" t="s">
        <v>2132</v>
      </c>
      <c r="D1088" s="26">
        <v>500600</v>
      </c>
      <c r="E1088" s="61">
        <v>493769.17</v>
      </c>
      <c r="F1088" s="62">
        <f t="shared" si="16"/>
        <v>6830.8300000000163</v>
      </c>
    </row>
    <row r="1089" spans="1:6" ht="33.75" x14ac:dyDescent="0.2">
      <c r="A1089" s="23" t="s">
        <v>1127</v>
      </c>
      <c r="B1089" s="60" t="s">
        <v>793</v>
      </c>
      <c r="C1089" s="25" t="s">
        <v>2133</v>
      </c>
      <c r="D1089" s="26">
        <v>20650821</v>
      </c>
      <c r="E1089" s="61">
        <v>20293166.199999999</v>
      </c>
      <c r="F1089" s="62">
        <f t="shared" si="16"/>
        <v>357654.80000000075</v>
      </c>
    </row>
    <row r="1090" spans="1:6" x14ac:dyDescent="0.2">
      <c r="A1090" s="23" t="s">
        <v>1473</v>
      </c>
      <c r="B1090" s="60" t="s">
        <v>793</v>
      </c>
      <c r="C1090" s="25" t="s">
        <v>2134</v>
      </c>
      <c r="D1090" s="26">
        <v>20650821</v>
      </c>
      <c r="E1090" s="61">
        <v>20293166.199999999</v>
      </c>
      <c r="F1090" s="62">
        <f t="shared" si="16"/>
        <v>357654.80000000075</v>
      </c>
    </row>
    <row r="1091" spans="1:6" ht="22.5" x14ac:dyDescent="0.2">
      <c r="A1091" s="23" t="s">
        <v>828</v>
      </c>
      <c r="B1091" s="60" t="s">
        <v>793</v>
      </c>
      <c r="C1091" s="25" t="s">
        <v>2135</v>
      </c>
      <c r="D1091" s="26">
        <v>8989680</v>
      </c>
      <c r="E1091" s="61">
        <v>6246859.54</v>
      </c>
      <c r="F1091" s="62">
        <f t="shared" si="16"/>
        <v>2742820.46</v>
      </c>
    </row>
    <row r="1092" spans="1:6" x14ac:dyDescent="0.2">
      <c r="A1092" s="23" t="s">
        <v>1473</v>
      </c>
      <c r="B1092" s="60" t="s">
        <v>793</v>
      </c>
      <c r="C1092" s="25" t="s">
        <v>2136</v>
      </c>
      <c r="D1092" s="26">
        <v>8989680</v>
      </c>
      <c r="E1092" s="61">
        <v>6246859.54</v>
      </c>
      <c r="F1092" s="62">
        <f t="shared" si="16"/>
        <v>2742820.46</v>
      </c>
    </row>
    <row r="1093" spans="1:6" ht="22.5" x14ac:dyDescent="0.2">
      <c r="A1093" s="23" t="s">
        <v>831</v>
      </c>
      <c r="B1093" s="60" t="s">
        <v>793</v>
      </c>
      <c r="C1093" s="25" t="s">
        <v>2137</v>
      </c>
      <c r="D1093" s="26">
        <v>29433979</v>
      </c>
      <c r="E1093" s="61">
        <v>25834804.43</v>
      </c>
      <c r="F1093" s="62">
        <f t="shared" si="16"/>
        <v>3599174.5700000003</v>
      </c>
    </row>
    <row r="1094" spans="1:6" x14ac:dyDescent="0.2">
      <c r="A1094" s="23" t="s">
        <v>1473</v>
      </c>
      <c r="B1094" s="60" t="s">
        <v>793</v>
      </c>
      <c r="C1094" s="25" t="s">
        <v>2138</v>
      </c>
      <c r="D1094" s="26">
        <v>29433979</v>
      </c>
      <c r="E1094" s="61">
        <v>25834804.43</v>
      </c>
      <c r="F1094" s="62">
        <f t="shared" si="16"/>
        <v>3599174.5700000003</v>
      </c>
    </row>
    <row r="1095" spans="1:6" ht="22.5" x14ac:dyDescent="0.2">
      <c r="A1095" s="23" t="s">
        <v>933</v>
      </c>
      <c r="B1095" s="60" t="s">
        <v>793</v>
      </c>
      <c r="C1095" s="25" t="s">
        <v>2139</v>
      </c>
      <c r="D1095" s="26">
        <v>2811.45</v>
      </c>
      <c r="E1095" s="61">
        <v>2811.45</v>
      </c>
      <c r="F1095" s="62" t="str">
        <f t="shared" si="16"/>
        <v>-</v>
      </c>
    </row>
    <row r="1096" spans="1:6" x14ac:dyDescent="0.2">
      <c r="A1096" s="23" t="s">
        <v>1473</v>
      </c>
      <c r="B1096" s="60" t="s">
        <v>793</v>
      </c>
      <c r="C1096" s="25" t="s">
        <v>2140</v>
      </c>
      <c r="D1096" s="26">
        <v>2811.45</v>
      </c>
      <c r="E1096" s="61">
        <v>2811.45</v>
      </c>
      <c r="F1096" s="62" t="str">
        <f t="shared" si="16"/>
        <v>-</v>
      </c>
    </row>
    <row r="1097" spans="1:6" x14ac:dyDescent="0.2">
      <c r="A1097" s="23" t="s">
        <v>943</v>
      </c>
      <c r="B1097" s="60" t="s">
        <v>793</v>
      </c>
      <c r="C1097" s="25" t="s">
        <v>2141</v>
      </c>
      <c r="D1097" s="26">
        <v>1133592.25</v>
      </c>
      <c r="E1097" s="61">
        <v>560954.39</v>
      </c>
      <c r="F1097" s="62">
        <f t="shared" si="16"/>
        <v>572637.86</v>
      </c>
    </row>
    <row r="1098" spans="1:6" x14ac:dyDescent="0.2">
      <c r="A1098" s="23" t="s">
        <v>1473</v>
      </c>
      <c r="B1098" s="60" t="s">
        <v>793</v>
      </c>
      <c r="C1098" s="25" t="s">
        <v>2142</v>
      </c>
      <c r="D1098" s="26">
        <v>1133592.25</v>
      </c>
      <c r="E1098" s="61">
        <v>560954.39</v>
      </c>
      <c r="F1098" s="62">
        <f t="shared" si="16"/>
        <v>572637.86</v>
      </c>
    </row>
    <row r="1099" spans="1:6" x14ac:dyDescent="0.2">
      <c r="A1099" s="23" t="s">
        <v>837</v>
      </c>
      <c r="B1099" s="60" t="s">
        <v>793</v>
      </c>
      <c r="C1099" s="25" t="s">
        <v>2143</v>
      </c>
      <c r="D1099" s="26">
        <v>1382.75</v>
      </c>
      <c r="E1099" s="61">
        <v>1382.75</v>
      </c>
      <c r="F1099" s="62" t="str">
        <f t="shared" si="16"/>
        <v>-</v>
      </c>
    </row>
    <row r="1100" spans="1:6" x14ac:dyDescent="0.2">
      <c r="A1100" s="23" t="s">
        <v>1473</v>
      </c>
      <c r="B1100" s="60" t="s">
        <v>793</v>
      </c>
      <c r="C1100" s="25" t="s">
        <v>2144</v>
      </c>
      <c r="D1100" s="26">
        <v>1382.75</v>
      </c>
      <c r="E1100" s="61">
        <v>1382.75</v>
      </c>
      <c r="F1100" s="62" t="str">
        <f t="shared" si="16"/>
        <v>-</v>
      </c>
    </row>
    <row r="1101" spans="1:6" ht="45" x14ac:dyDescent="0.2">
      <c r="A1101" s="23" t="s">
        <v>2145</v>
      </c>
      <c r="B1101" s="60" t="s">
        <v>793</v>
      </c>
      <c r="C1101" s="25" t="s">
        <v>2146</v>
      </c>
      <c r="D1101" s="26">
        <v>99402180.430000007</v>
      </c>
      <c r="E1101" s="61">
        <v>97615276.230000004</v>
      </c>
      <c r="F1101" s="62">
        <f t="shared" si="16"/>
        <v>1786904.200000003</v>
      </c>
    </row>
    <row r="1102" spans="1:6" ht="22.5" x14ac:dyDescent="0.2">
      <c r="A1102" s="23" t="s">
        <v>831</v>
      </c>
      <c r="B1102" s="60" t="s">
        <v>793</v>
      </c>
      <c r="C1102" s="25" t="s">
        <v>2147</v>
      </c>
      <c r="D1102" s="26">
        <v>99402180.430000007</v>
      </c>
      <c r="E1102" s="61">
        <v>97615276.230000004</v>
      </c>
      <c r="F1102" s="62">
        <f t="shared" si="16"/>
        <v>1786904.200000003</v>
      </c>
    </row>
    <row r="1103" spans="1:6" x14ac:dyDescent="0.2">
      <c r="A1103" s="23" t="s">
        <v>1473</v>
      </c>
      <c r="B1103" s="60" t="s">
        <v>793</v>
      </c>
      <c r="C1103" s="25" t="s">
        <v>2148</v>
      </c>
      <c r="D1103" s="26">
        <v>99402180.430000007</v>
      </c>
      <c r="E1103" s="61">
        <v>97615276.230000004</v>
      </c>
      <c r="F1103" s="62">
        <f t="shared" ref="F1103:F1166" si="17">IF(OR(D1103="-",IF(E1103="-",0,E1103)&gt;=IF(D1103="-",0,D1103)),"-",IF(D1103="-",0,D1103)-IF(E1103="-",0,E1103))</f>
        <v>1786904.200000003</v>
      </c>
    </row>
    <row r="1104" spans="1:6" x14ac:dyDescent="0.2">
      <c r="A1104" s="23" t="s">
        <v>2149</v>
      </c>
      <c r="B1104" s="60" t="s">
        <v>793</v>
      </c>
      <c r="C1104" s="25" t="s">
        <v>2150</v>
      </c>
      <c r="D1104" s="26">
        <v>110789444.97</v>
      </c>
      <c r="E1104" s="61">
        <v>84312212.060000002</v>
      </c>
      <c r="F1104" s="62">
        <f t="shared" si="17"/>
        <v>26477232.909999996</v>
      </c>
    </row>
    <row r="1105" spans="1:6" ht="22.5" x14ac:dyDescent="0.2">
      <c r="A1105" s="23" t="s">
        <v>831</v>
      </c>
      <c r="B1105" s="60" t="s">
        <v>793</v>
      </c>
      <c r="C1105" s="25" t="s">
        <v>2151</v>
      </c>
      <c r="D1105" s="26">
        <v>110789444.97</v>
      </c>
      <c r="E1105" s="61">
        <v>84312212.060000002</v>
      </c>
      <c r="F1105" s="62">
        <f t="shared" si="17"/>
        <v>26477232.909999996</v>
      </c>
    </row>
    <row r="1106" spans="1:6" x14ac:dyDescent="0.2">
      <c r="A1106" s="23" t="s">
        <v>1473</v>
      </c>
      <c r="B1106" s="60" t="s">
        <v>793</v>
      </c>
      <c r="C1106" s="25" t="s">
        <v>2152</v>
      </c>
      <c r="D1106" s="26">
        <v>110789444.97</v>
      </c>
      <c r="E1106" s="61">
        <v>84312212.060000002</v>
      </c>
      <c r="F1106" s="62">
        <f t="shared" si="17"/>
        <v>26477232.909999996</v>
      </c>
    </row>
    <row r="1107" spans="1:6" ht="45" x14ac:dyDescent="0.2">
      <c r="A1107" s="23" t="s">
        <v>2069</v>
      </c>
      <c r="B1107" s="60" t="s">
        <v>793</v>
      </c>
      <c r="C1107" s="25" t="s">
        <v>2153</v>
      </c>
      <c r="D1107" s="26">
        <v>983308998.59000003</v>
      </c>
      <c r="E1107" s="61">
        <v>860422189.47000003</v>
      </c>
      <c r="F1107" s="62">
        <f t="shared" si="17"/>
        <v>122886809.12</v>
      </c>
    </row>
    <row r="1108" spans="1:6" ht="45" x14ac:dyDescent="0.2">
      <c r="A1108" s="23" t="s">
        <v>2154</v>
      </c>
      <c r="B1108" s="60" t="s">
        <v>793</v>
      </c>
      <c r="C1108" s="25" t="s">
        <v>2155</v>
      </c>
      <c r="D1108" s="26">
        <v>983308998.59000003</v>
      </c>
      <c r="E1108" s="61">
        <v>860422189.47000003</v>
      </c>
      <c r="F1108" s="62">
        <f t="shared" si="17"/>
        <v>122886809.12</v>
      </c>
    </row>
    <row r="1109" spans="1:6" ht="22.5" x14ac:dyDescent="0.2">
      <c r="A1109" s="23" t="s">
        <v>981</v>
      </c>
      <c r="B1109" s="60" t="s">
        <v>793</v>
      </c>
      <c r="C1109" s="25" t="s">
        <v>2156</v>
      </c>
      <c r="D1109" s="26">
        <v>380567115.06999999</v>
      </c>
      <c r="E1109" s="61">
        <v>285185329.22000003</v>
      </c>
      <c r="F1109" s="62">
        <f t="shared" si="17"/>
        <v>95381785.849999964</v>
      </c>
    </row>
    <row r="1110" spans="1:6" x14ac:dyDescent="0.2">
      <c r="A1110" s="23" t="s">
        <v>1473</v>
      </c>
      <c r="B1110" s="60" t="s">
        <v>793</v>
      </c>
      <c r="C1110" s="25" t="s">
        <v>2157</v>
      </c>
      <c r="D1110" s="26">
        <v>380567115.06999999</v>
      </c>
      <c r="E1110" s="61">
        <v>285185329.22000003</v>
      </c>
      <c r="F1110" s="62">
        <f t="shared" si="17"/>
        <v>95381785.849999964</v>
      </c>
    </row>
    <row r="1111" spans="1:6" ht="22.5" x14ac:dyDescent="0.2">
      <c r="A1111" s="23" t="s">
        <v>831</v>
      </c>
      <c r="B1111" s="60" t="s">
        <v>793</v>
      </c>
      <c r="C1111" s="25" t="s">
        <v>2158</v>
      </c>
      <c r="D1111" s="26">
        <v>602741883.51999998</v>
      </c>
      <c r="E1111" s="61">
        <v>575236860.25</v>
      </c>
      <c r="F1111" s="62">
        <f t="shared" si="17"/>
        <v>27505023.269999981</v>
      </c>
    </row>
    <row r="1112" spans="1:6" x14ac:dyDescent="0.2">
      <c r="A1112" s="23" t="s">
        <v>1473</v>
      </c>
      <c r="B1112" s="60" t="s">
        <v>793</v>
      </c>
      <c r="C1112" s="25" t="s">
        <v>2159</v>
      </c>
      <c r="D1112" s="26">
        <v>602741883.51999998</v>
      </c>
      <c r="E1112" s="61">
        <v>575236860.25</v>
      </c>
      <c r="F1112" s="62">
        <f t="shared" si="17"/>
        <v>27505023.269999981</v>
      </c>
    </row>
    <row r="1113" spans="1:6" ht="22.5" x14ac:dyDescent="0.2">
      <c r="A1113" s="23" t="s">
        <v>1798</v>
      </c>
      <c r="B1113" s="60" t="s">
        <v>793</v>
      </c>
      <c r="C1113" s="25" t="s">
        <v>2160</v>
      </c>
      <c r="D1113" s="26">
        <v>353636953</v>
      </c>
      <c r="E1113" s="61">
        <v>151292261.44</v>
      </c>
      <c r="F1113" s="62">
        <f t="shared" si="17"/>
        <v>202344691.56</v>
      </c>
    </row>
    <row r="1114" spans="1:6" ht="33.75" x14ac:dyDescent="0.2">
      <c r="A1114" s="23" t="s">
        <v>1947</v>
      </c>
      <c r="B1114" s="60" t="s">
        <v>793</v>
      </c>
      <c r="C1114" s="25" t="s">
        <v>2161</v>
      </c>
      <c r="D1114" s="26">
        <v>353636953</v>
      </c>
      <c r="E1114" s="61">
        <v>151292261.44</v>
      </c>
      <c r="F1114" s="62">
        <f t="shared" si="17"/>
        <v>202344691.56</v>
      </c>
    </row>
    <row r="1115" spans="1:6" ht="112.5" x14ac:dyDescent="0.2">
      <c r="A1115" s="63" t="s">
        <v>2162</v>
      </c>
      <c r="B1115" s="60" t="s">
        <v>793</v>
      </c>
      <c r="C1115" s="25" t="s">
        <v>2163</v>
      </c>
      <c r="D1115" s="26">
        <v>55000000</v>
      </c>
      <c r="E1115" s="61" t="s">
        <v>39</v>
      </c>
      <c r="F1115" s="62">
        <f t="shared" si="17"/>
        <v>55000000</v>
      </c>
    </row>
    <row r="1116" spans="1:6" ht="33.75" x14ac:dyDescent="0.2">
      <c r="A1116" s="23" t="s">
        <v>2093</v>
      </c>
      <c r="B1116" s="60" t="s">
        <v>793</v>
      </c>
      <c r="C1116" s="25" t="s">
        <v>2164</v>
      </c>
      <c r="D1116" s="26">
        <v>55000000</v>
      </c>
      <c r="E1116" s="61" t="s">
        <v>39</v>
      </c>
      <c r="F1116" s="62">
        <f t="shared" si="17"/>
        <v>55000000</v>
      </c>
    </row>
    <row r="1117" spans="1:6" x14ac:dyDescent="0.2">
      <c r="A1117" s="23" t="s">
        <v>1473</v>
      </c>
      <c r="B1117" s="60" t="s">
        <v>793</v>
      </c>
      <c r="C1117" s="25" t="s">
        <v>2165</v>
      </c>
      <c r="D1117" s="26">
        <v>55000000</v>
      </c>
      <c r="E1117" s="61" t="s">
        <v>39</v>
      </c>
      <c r="F1117" s="62">
        <f t="shared" si="17"/>
        <v>55000000</v>
      </c>
    </row>
    <row r="1118" spans="1:6" ht="33.75" x14ac:dyDescent="0.2">
      <c r="A1118" s="23" t="s">
        <v>1949</v>
      </c>
      <c r="B1118" s="60" t="s">
        <v>793</v>
      </c>
      <c r="C1118" s="25" t="s">
        <v>2166</v>
      </c>
      <c r="D1118" s="26">
        <v>298636953</v>
      </c>
      <c r="E1118" s="61">
        <v>151292261.44</v>
      </c>
      <c r="F1118" s="62">
        <f t="shared" si="17"/>
        <v>147344691.56</v>
      </c>
    </row>
    <row r="1119" spans="1:6" ht="33.75" x14ac:dyDescent="0.2">
      <c r="A1119" s="23" t="s">
        <v>2093</v>
      </c>
      <c r="B1119" s="60" t="s">
        <v>793</v>
      </c>
      <c r="C1119" s="25" t="s">
        <v>2167</v>
      </c>
      <c r="D1119" s="26">
        <v>298636953</v>
      </c>
      <c r="E1119" s="61">
        <v>151292261.44</v>
      </c>
      <c r="F1119" s="62">
        <f t="shared" si="17"/>
        <v>147344691.56</v>
      </c>
    </row>
    <row r="1120" spans="1:6" x14ac:dyDescent="0.2">
      <c r="A1120" s="23" t="s">
        <v>1473</v>
      </c>
      <c r="B1120" s="60" t="s">
        <v>793</v>
      </c>
      <c r="C1120" s="25" t="s">
        <v>2168</v>
      </c>
      <c r="D1120" s="26">
        <v>298636953</v>
      </c>
      <c r="E1120" s="61">
        <v>151292261.44</v>
      </c>
      <c r="F1120" s="62">
        <f t="shared" si="17"/>
        <v>147344691.56</v>
      </c>
    </row>
    <row r="1121" spans="1:6" x14ac:dyDescent="0.2">
      <c r="A1121" s="23" t="s">
        <v>2169</v>
      </c>
      <c r="B1121" s="60" t="s">
        <v>793</v>
      </c>
      <c r="C1121" s="25" t="s">
        <v>2170</v>
      </c>
      <c r="D1121" s="26">
        <v>1030637851.85</v>
      </c>
      <c r="E1121" s="61">
        <v>998269709.33000004</v>
      </c>
      <c r="F1121" s="62">
        <f t="shared" si="17"/>
        <v>32368142.519999981</v>
      </c>
    </row>
    <row r="1122" spans="1:6" ht="22.5" x14ac:dyDescent="0.2">
      <c r="A1122" s="23" t="s">
        <v>2171</v>
      </c>
      <c r="B1122" s="60" t="s">
        <v>793</v>
      </c>
      <c r="C1122" s="25" t="s">
        <v>2172</v>
      </c>
      <c r="D1122" s="26">
        <v>1027321348.41</v>
      </c>
      <c r="E1122" s="61">
        <v>994953205.88999999</v>
      </c>
      <c r="F1122" s="62">
        <f t="shared" si="17"/>
        <v>32368142.519999981</v>
      </c>
    </row>
    <row r="1123" spans="1:6" ht="22.5" x14ac:dyDescent="0.2">
      <c r="A1123" s="23" t="s">
        <v>2173</v>
      </c>
      <c r="B1123" s="60" t="s">
        <v>793</v>
      </c>
      <c r="C1123" s="25" t="s">
        <v>2174</v>
      </c>
      <c r="D1123" s="26">
        <v>384267892.61000001</v>
      </c>
      <c r="E1123" s="61">
        <v>382341933.07999998</v>
      </c>
      <c r="F1123" s="62">
        <f t="shared" si="17"/>
        <v>1925959.530000031</v>
      </c>
    </row>
    <row r="1124" spans="1:6" ht="22.5" x14ac:dyDescent="0.2">
      <c r="A1124" s="23" t="s">
        <v>2175</v>
      </c>
      <c r="B1124" s="60" t="s">
        <v>793</v>
      </c>
      <c r="C1124" s="25" t="s">
        <v>2176</v>
      </c>
      <c r="D1124" s="26">
        <v>48746840</v>
      </c>
      <c r="E1124" s="61">
        <v>48746840</v>
      </c>
      <c r="F1124" s="62" t="str">
        <f t="shared" si="17"/>
        <v>-</v>
      </c>
    </row>
    <row r="1125" spans="1:6" ht="22.5" x14ac:dyDescent="0.2">
      <c r="A1125" s="23" t="s">
        <v>828</v>
      </c>
      <c r="B1125" s="60" t="s">
        <v>793</v>
      </c>
      <c r="C1125" s="25" t="s">
        <v>2177</v>
      </c>
      <c r="D1125" s="26">
        <v>48746840</v>
      </c>
      <c r="E1125" s="61">
        <v>48746840</v>
      </c>
      <c r="F1125" s="62" t="str">
        <f t="shared" si="17"/>
        <v>-</v>
      </c>
    </row>
    <row r="1126" spans="1:6" ht="22.5" x14ac:dyDescent="0.2">
      <c r="A1126" s="23" t="s">
        <v>926</v>
      </c>
      <c r="B1126" s="60" t="s">
        <v>793</v>
      </c>
      <c r="C1126" s="25" t="s">
        <v>2178</v>
      </c>
      <c r="D1126" s="26">
        <v>48746840</v>
      </c>
      <c r="E1126" s="61">
        <v>48746840</v>
      </c>
      <c r="F1126" s="62" t="str">
        <f t="shared" si="17"/>
        <v>-</v>
      </c>
    </row>
    <row r="1127" spans="1:6" ht="33.75" x14ac:dyDescent="0.2">
      <c r="A1127" s="23" t="s">
        <v>2179</v>
      </c>
      <c r="B1127" s="60" t="s">
        <v>793</v>
      </c>
      <c r="C1127" s="25" t="s">
        <v>2180</v>
      </c>
      <c r="D1127" s="26">
        <v>16600000</v>
      </c>
      <c r="E1127" s="61">
        <v>16600000</v>
      </c>
      <c r="F1127" s="62" t="str">
        <f t="shared" si="17"/>
        <v>-</v>
      </c>
    </row>
    <row r="1128" spans="1:6" ht="22.5" x14ac:dyDescent="0.2">
      <c r="A1128" s="23" t="s">
        <v>828</v>
      </c>
      <c r="B1128" s="60" t="s">
        <v>793</v>
      </c>
      <c r="C1128" s="25" t="s">
        <v>2181</v>
      </c>
      <c r="D1128" s="26">
        <v>16600000</v>
      </c>
      <c r="E1128" s="61">
        <v>16600000</v>
      </c>
      <c r="F1128" s="62" t="str">
        <f t="shared" si="17"/>
        <v>-</v>
      </c>
    </row>
    <row r="1129" spans="1:6" ht="22.5" x14ac:dyDescent="0.2">
      <c r="A1129" s="23" t="s">
        <v>926</v>
      </c>
      <c r="B1129" s="60" t="s">
        <v>793</v>
      </c>
      <c r="C1129" s="25" t="s">
        <v>2182</v>
      </c>
      <c r="D1129" s="26">
        <v>16600000</v>
      </c>
      <c r="E1129" s="61">
        <v>16600000</v>
      </c>
      <c r="F1129" s="62" t="str">
        <f t="shared" si="17"/>
        <v>-</v>
      </c>
    </row>
    <row r="1130" spans="1:6" ht="22.5" x14ac:dyDescent="0.2">
      <c r="A1130" s="23" t="s">
        <v>2183</v>
      </c>
      <c r="B1130" s="60" t="s">
        <v>793</v>
      </c>
      <c r="C1130" s="25" t="s">
        <v>2184</v>
      </c>
      <c r="D1130" s="26">
        <v>11351425.68</v>
      </c>
      <c r="E1130" s="61">
        <v>10227754.039999999</v>
      </c>
      <c r="F1130" s="62">
        <f t="shared" si="17"/>
        <v>1123671.6400000006</v>
      </c>
    </row>
    <row r="1131" spans="1:6" ht="22.5" x14ac:dyDescent="0.2">
      <c r="A1131" s="23" t="s">
        <v>828</v>
      </c>
      <c r="B1131" s="60" t="s">
        <v>793</v>
      </c>
      <c r="C1131" s="25" t="s">
        <v>2185</v>
      </c>
      <c r="D1131" s="26">
        <v>11351425.68</v>
      </c>
      <c r="E1131" s="61">
        <v>10227754.039999999</v>
      </c>
      <c r="F1131" s="62">
        <f t="shared" si="17"/>
        <v>1123671.6400000006</v>
      </c>
    </row>
    <row r="1132" spans="1:6" ht="22.5" x14ac:dyDescent="0.2">
      <c r="A1132" s="23" t="s">
        <v>926</v>
      </c>
      <c r="B1132" s="60" t="s">
        <v>793</v>
      </c>
      <c r="C1132" s="25" t="s">
        <v>2186</v>
      </c>
      <c r="D1132" s="26">
        <v>11351425.68</v>
      </c>
      <c r="E1132" s="61">
        <v>10227754.039999999</v>
      </c>
      <c r="F1132" s="62">
        <f t="shared" si="17"/>
        <v>1123671.6400000006</v>
      </c>
    </row>
    <row r="1133" spans="1:6" ht="22.5" x14ac:dyDescent="0.2">
      <c r="A1133" s="23" t="s">
        <v>1119</v>
      </c>
      <c r="B1133" s="60" t="s">
        <v>793</v>
      </c>
      <c r="C1133" s="25" t="s">
        <v>2187</v>
      </c>
      <c r="D1133" s="26">
        <v>36076607.82</v>
      </c>
      <c r="E1133" s="61">
        <v>35948959.640000001</v>
      </c>
      <c r="F1133" s="62">
        <f t="shared" si="17"/>
        <v>127648.1799999997</v>
      </c>
    </row>
    <row r="1134" spans="1:6" x14ac:dyDescent="0.2">
      <c r="A1134" s="23" t="s">
        <v>1121</v>
      </c>
      <c r="B1134" s="60" t="s">
        <v>793</v>
      </c>
      <c r="C1134" s="25" t="s">
        <v>2188</v>
      </c>
      <c r="D1134" s="26">
        <v>18877075.940000001</v>
      </c>
      <c r="E1134" s="61">
        <v>18877075.940000001</v>
      </c>
      <c r="F1134" s="62" t="str">
        <f t="shared" si="17"/>
        <v>-</v>
      </c>
    </row>
    <row r="1135" spans="1:6" ht="22.5" x14ac:dyDescent="0.2">
      <c r="A1135" s="23" t="s">
        <v>926</v>
      </c>
      <c r="B1135" s="60" t="s">
        <v>793</v>
      </c>
      <c r="C1135" s="25" t="s">
        <v>2189</v>
      </c>
      <c r="D1135" s="26">
        <v>18877075.940000001</v>
      </c>
      <c r="E1135" s="61">
        <v>18877075.940000001</v>
      </c>
      <c r="F1135" s="62" t="str">
        <f t="shared" si="17"/>
        <v>-</v>
      </c>
    </row>
    <row r="1136" spans="1:6" ht="22.5" x14ac:dyDescent="0.2">
      <c r="A1136" s="23" t="s">
        <v>1124</v>
      </c>
      <c r="B1136" s="60" t="s">
        <v>793</v>
      </c>
      <c r="C1136" s="25" t="s">
        <v>2190</v>
      </c>
      <c r="D1136" s="26">
        <v>114870.38</v>
      </c>
      <c r="E1136" s="61">
        <v>105294.41</v>
      </c>
      <c r="F1136" s="62">
        <f t="shared" si="17"/>
        <v>9575.9700000000012</v>
      </c>
    </row>
    <row r="1137" spans="1:6" ht="22.5" x14ac:dyDescent="0.2">
      <c r="A1137" s="23" t="s">
        <v>926</v>
      </c>
      <c r="B1137" s="60" t="s">
        <v>793</v>
      </c>
      <c r="C1137" s="25" t="s">
        <v>2191</v>
      </c>
      <c r="D1137" s="26">
        <v>114870.38</v>
      </c>
      <c r="E1137" s="61">
        <v>105294.41</v>
      </c>
      <c r="F1137" s="62">
        <f t="shared" si="17"/>
        <v>9575.9700000000012</v>
      </c>
    </row>
    <row r="1138" spans="1:6" ht="33.75" x14ac:dyDescent="0.2">
      <c r="A1138" s="23" t="s">
        <v>1127</v>
      </c>
      <c r="B1138" s="60" t="s">
        <v>793</v>
      </c>
      <c r="C1138" s="25" t="s">
        <v>2192</v>
      </c>
      <c r="D1138" s="26">
        <v>5700876.9299999997</v>
      </c>
      <c r="E1138" s="61">
        <v>5660924.5499999998</v>
      </c>
      <c r="F1138" s="62">
        <f t="shared" si="17"/>
        <v>39952.379999999888</v>
      </c>
    </row>
    <row r="1139" spans="1:6" ht="22.5" x14ac:dyDescent="0.2">
      <c r="A1139" s="23" t="s">
        <v>926</v>
      </c>
      <c r="B1139" s="60" t="s">
        <v>793</v>
      </c>
      <c r="C1139" s="25" t="s">
        <v>2193</v>
      </c>
      <c r="D1139" s="26">
        <v>5700876.9299999997</v>
      </c>
      <c r="E1139" s="61">
        <v>5660924.5499999998</v>
      </c>
      <c r="F1139" s="62">
        <f t="shared" si="17"/>
        <v>39952.379999999888</v>
      </c>
    </row>
    <row r="1140" spans="1:6" ht="22.5" x14ac:dyDescent="0.2">
      <c r="A1140" s="23" t="s">
        <v>828</v>
      </c>
      <c r="B1140" s="60" t="s">
        <v>793</v>
      </c>
      <c r="C1140" s="25" t="s">
        <v>2194</v>
      </c>
      <c r="D1140" s="26">
        <v>2495806.88</v>
      </c>
      <c r="E1140" s="61">
        <v>2460294.3199999998</v>
      </c>
      <c r="F1140" s="62">
        <f t="shared" si="17"/>
        <v>35512.560000000056</v>
      </c>
    </row>
    <row r="1141" spans="1:6" ht="22.5" x14ac:dyDescent="0.2">
      <c r="A1141" s="23" t="s">
        <v>926</v>
      </c>
      <c r="B1141" s="60" t="s">
        <v>793</v>
      </c>
      <c r="C1141" s="25" t="s">
        <v>2195</v>
      </c>
      <c r="D1141" s="26">
        <v>2495806.88</v>
      </c>
      <c r="E1141" s="61">
        <v>2460294.3199999998</v>
      </c>
      <c r="F1141" s="62">
        <f t="shared" si="17"/>
        <v>35512.560000000056</v>
      </c>
    </row>
    <row r="1142" spans="1:6" ht="22.5" x14ac:dyDescent="0.2">
      <c r="A1142" s="23" t="s">
        <v>831</v>
      </c>
      <c r="B1142" s="60" t="s">
        <v>793</v>
      </c>
      <c r="C1142" s="25" t="s">
        <v>2196</v>
      </c>
      <c r="D1142" s="26">
        <v>8833477.6899999995</v>
      </c>
      <c r="E1142" s="61">
        <v>8790870.4199999999</v>
      </c>
      <c r="F1142" s="62">
        <f t="shared" si="17"/>
        <v>42607.269999999553</v>
      </c>
    </row>
    <row r="1143" spans="1:6" ht="22.5" x14ac:dyDescent="0.2">
      <c r="A1143" s="23" t="s">
        <v>926</v>
      </c>
      <c r="B1143" s="60" t="s">
        <v>793</v>
      </c>
      <c r="C1143" s="25" t="s">
        <v>2197</v>
      </c>
      <c r="D1143" s="26">
        <v>8833477.6899999995</v>
      </c>
      <c r="E1143" s="61">
        <v>8790870.4199999999</v>
      </c>
      <c r="F1143" s="62">
        <f t="shared" si="17"/>
        <v>42607.269999999553</v>
      </c>
    </row>
    <row r="1144" spans="1:6" x14ac:dyDescent="0.2">
      <c r="A1144" s="23" t="s">
        <v>943</v>
      </c>
      <c r="B1144" s="60" t="s">
        <v>793</v>
      </c>
      <c r="C1144" s="25" t="s">
        <v>2198</v>
      </c>
      <c r="D1144" s="26">
        <v>44500</v>
      </c>
      <c r="E1144" s="61">
        <v>44500</v>
      </c>
      <c r="F1144" s="62" t="str">
        <f t="shared" si="17"/>
        <v>-</v>
      </c>
    </row>
    <row r="1145" spans="1:6" ht="22.5" x14ac:dyDescent="0.2">
      <c r="A1145" s="23" t="s">
        <v>926</v>
      </c>
      <c r="B1145" s="60" t="s">
        <v>793</v>
      </c>
      <c r="C1145" s="25" t="s">
        <v>2199</v>
      </c>
      <c r="D1145" s="26">
        <v>44500</v>
      </c>
      <c r="E1145" s="61">
        <v>44500</v>
      </c>
      <c r="F1145" s="62" t="str">
        <f t="shared" si="17"/>
        <v>-</v>
      </c>
    </row>
    <row r="1146" spans="1:6" x14ac:dyDescent="0.2">
      <c r="A1146" s="23" t="s">
        <v>837</v>
      </c>
      <c r="B1146" s="60" t="s">
        <v>793</v>
      </c>
      <c r="C1146" s="25" t="s">
        <v>2200</v>
      </c>
      <c r="D1146" s="26">
        <v>10000</v>
      </c>
      <c r="E1146" s="61">
        <v>10000</v>
      </c>
      <c r="F1146" s="62" t="str">
        <f t="shared" si="17"/>
        <v>-</v>
      </c>
    </row>
    <row r="1147" spans="1:6" ht="22.5" x14ac:dyDescent="0.2">
      <c r="A1147" s="23" t="s">
        <v>926</v>
      </c>
      <c r="B1147" s="60" t="s">
        <v>793</v>
      </c>
      <c r="C1147" s="25" t="s">
        <v>2201</v>
      </c>
      <c r="D1147" s="26">
        <v>10000</v>
      </c>
      <c r="E1147" s="61">
        <v>10000</v>
      </c>
      <c r="F1147" s="62" t="str">
        <f t="shared" si="17"/>
        <v>-</v>
      </c>
    </row>
    <row r="1148" spans="1:6" ht="22.5" x14ac:dyDescent="0.2">
      <c r="A1148" s="23" t="s">
        <v>2202</v>
      </c>
      <c r="B1148" s="60" t="s">
        <v>793</v>
      </c>
      <c r="C1148" s="25" t="s">
        <v>2203</v>
      </c>
      <c r="D1148" s="26">
        <v>101967966.68000001</v>
      </c>
      <c r="E1148" s="61">
        <v>101774580.28</v>
      </c>
      <c r="F1148" s="62">
        <f t="shared" si="17"/>
        <v>193386.40000000596</v>
      </c>
    </row>
    <row r="1149" spans="1:6" ht="22.5" x14ac:dyDescent="0.2">
      <c r="A1149" s="23" t="s">
        <v>828</v>
      </c>
      <c r="B1149" s="60" t="s">
        <v>793</v>
      </c>
      <c r="C1149" s="25" t="s">
        <v>2204</v>
      </c>
      <c r="D1149" s="26">
        <v>101495825.18000001</v>
      </c>
      <c r="E1149" s="61">
        <v>101302439.28</v>
      </c>
      <c r="F1149" s="62">
        <f t="shared" si="17"/>
        <v>193385.90000000596</v>
      </c>
    </row>
    <row r="1150" spans="1:6" ht="22.5" x14ac:dyDescent="0.2">
      <c r="A1150" s="23" t="s">
        <v>926</v>
      </c>
      <c r="B1150" s="60" t="s">
        <v>793</v>
      </c>
      <c r="C1150" s="25" t="s">
        <v>2205</v>
      </c>
      <c r="D1150" s="26">
        <v>101495825.18000001</v>
      </c>
      <c r="E1150" s="61">
        <v>101302439.28</v>
      </c>
      <c r="F1150" s="62">
        <f t="shared" si="17"/>
        <v>193385.90000000596</v>
      </c>
    </row>
    <row r="1151" spans="1:6" ht="22.5" x14ac:dyDescent="0.2">
      <c r="A1151" s="23" t="s">
        <v>831</v>
      </c>
      <c r="B1151" s="60" t="s">
        <v>793</v>
      </c>
      <c r="C1151" s="25" t="s">
        <v>2206</v>
      </c>
      <c r="D1151" s="26">
        <v>472141.5</v>
      </c>
      <c r="E1151" s="61">
        <v>472141</v>
      </c>
      <c r="F1151" s="62">
        <f t="shared" si="17"/>
        <v>0.5</v>
      </c>
    </row>
    <row r="1152" spans="1:6" ht="22.5" x14ac:dyDescent="0.2">
      <c r="A1152" s="23" t="s">
        <v>926</v>
      </c>
      <c r="B1152" s="60" t="s">
        <v>793</v>
      </c>
      <c r="C1152" s="25" t="s">
        <v>2207</v>
      </c>
      <c r="D1152" s="26">
        <v>472141.5</v>
      </c>
      <c r="E1152" s="61">
        <v>472141</v>
      </c>
      <c r="F1152" s="62">
        <f t="shared" si="17"/>
        <v>0.5</v>
      </c>
    </row>
    <row r="1153" spans="1:6" ht="22.5" x14ac:dyDescent="0.2">
      <c r="A1153" s="23" t="s">
        <v>2208</v>
      </c>
      <c r="B1153" s="60" t="s">
        <v>793</v>
      </c>
      <c r="C1153" s="25" t="s">
        <v>2209</v>
      </c>
      <c r="D1153" s="26">
        <v>88761878.430000007</v>
      </c>
      <c r="E1153" s="61">
        <v>88302760.819999993</v>
      </c>
      <c r="F1153" s="62">
        <f t="shared" si="17"/>
        <v>459117.61000001431</v>
      </c>
    </row>
    <row r="1154" spans="1:6" ht="22.5" x14ac:dyDescent="0.2">
      <c r="A1154" s="23" t="s">
        <v>828</v>
      </c>
      <c r="B1154" s="60" t="s">
        <v>793</v>
      </c>
      <c r="C1154" s="25" t="s">
        <v>2210</v>
      </c>
      <c r="D1154" s="26">
        <v>87857318.430000007</v>
      </c>
      <c r="E1154" s="61">
        <v>87398200.819999993</v>
      </c>
      <c r="F1154" s="62">
        <f t="shared" si="17"/>
        <v>459117.61000001431</v>
      </c>
    </row>
    <row r="1155" spans="1:6" ht="22.5" x14ac:dyDescent="0.2">
      <c r="A1155" s="23" t="s">
        <v>926</v>
      </c>
      <c r="B1155" s="60" t="s">
        <v>793</v>
      </c>
      <c r="C1155" s="25" t="s">
        <v>2211</v>
      </c>
      <c r="D1155" s="26">
        <v>87857318.430000007</v>
      </c>
      <c r="E1155" s="61">
        <v>87398200.819999993</v>
      </c>
      <c r="F1155" s="62">
        <f t="shared" si="17"/>
        <v>459117.61000001431</v>
      </c>
    </row>
    <row r="1156" spans="1:6" ht="22.5" x14ac:dyDescent="0.2">
      <c r="A1156" s="23" t="s">
        <v>831</v>
      </c>
      <c r="B1156" s="60" t="s">
        <v>793</v>
      </c>
      <c r="C1156" s="25" t="s">
        <v>2212</v>
      </c>
      <c r="D1156" s="26">
        <v>904560</v>
      </c>
      <c r="E1156" s="61">
        <v>904560</v>
      </c>
      <c r="F1156" s="62" t="str">
        <f t="shared" si="17"/>
        <v>-</v>
      </c>
    </row>
    <row r="1157" spans="1:6" ht="22.5" x14ac:dyDescent="0.2">
      <c r="A1157" s="23" t="s">
        <v>926</v>
      </c>
      <c r="B1157" s="60" t="s">
        <v>793</v>
      </c>
      <c r="C1157" s="25" t="s">
        <v>2213</v>
      </c>
      <c r="D1157" s="26">
        <v>904560</v>
      </c>
      <c r="E1157" s="61">
        <v>904560</v>
      </c>
      <c r="F1157" s="62" t="str">
        <f t="shared" si="17"/>
        <v>-</v>
      </c>
    </row>
    <row r="1158" spans="1:6" ht="33.75" x14ac:dyDescent="0.2">
      <c r="A1158" s="23" t="s">
        <v>2214</v>
      </c>
      <c r="B1158" s="60" t="s">
        <v>793</v>
      </c>
      <c r="C1158" s="25" t="s">
        <v>2215</v>
      </c>
      <c r="D1158" s="26">
        <v>45663174</v>
      </c>
      <c r="E1158" s="61">
        <v>45650889</v>
      </c>
      <c r="F1158" s="62">
        <f t="shared" si="17"/>
        <v>12285</v>
      </c>
    </row>
    <row r="1159" spans="1:6" ht="22.5" x14ac:dyDescent="0.2">
      <c r="A1159" s="23" t="s">
        <v>828</v>
      </c>
      <c r="B1159" s="60" t="s">
        <v>793</v>
      </c>
      <c r="C1159" s="25" t="s">
        <v>2216</v>
      </c>
      <c r="D1159" s="26">
        <v>45663174</v>
      </c>
      <c r="E1159" s="61">
        <v>45650889</v>
      </c>
      <c r="F1159" s="62">
        <f t="shared" si="17"/>
        <v>12285</v>
      </c>
    </row>
    <row r="1160" spans="1:6" ht="22.5" x14ac:dyDescent="0.2">
      <c r="A1160" s="23" t="s">
        <v>926</v>
      </c>
      <c r="B1160" s="60" t="s">
        <v>793</v>
      </c>
      <c r="C1160" s="25" t="s">
        <v>2217</v>
      </c>
      <c r="D1160" s="26">
        <v>45663174</v>
      </c>
      <c r="E1160" s="61">
        <v>45650889</v>
      </c>
      <c r="F1160" s="62">
        <f t="shared" si="17"/>
        <v>12285</v>
      </c>
    </row>
    <row r="1161" spans="1:6" ht="22.5" x14ac:dyDescent="0.2">
      <c r="A1161" s="23" t="s">
        <v>2218</v>
      </c>
      <c r="B1161" s="60" t="s">
        <v>793</v>
      </c>
      <c r="C1161" s="25" t="s">
        <v>2219</v>
      </c>
      <c r="D1161" s="26">
        <v>34000000</v>
      </c>
      <c r="E1161" s="61">
        <v>33999209.299999997</v>
      </c>
      <c r="F1161" s="62">
        <f t="shared" si="17"/>
        <v>790.70000000298023</v>
      </c>
    </row>
    <row r="1162" spans="1:6" ht="22.5" x14ac:dyDescent="0.2">
      <c r="A1162" s="23" t="s">
        <v>828</v>
      </c>
      <c r="B1162" s="60" t="s">
        <v>793</v>
      </c>
      <c r="C1162" s="25" t="s">
        <v>2220</v>
      </c>
      <c r="D1162" s="26">
        <v>34000000</v>
      </c>
      <c r="E1162" s="61">
        <v>33999209.299999997</v>
      </c>
      <c r="F1162" s="62">
        <f t="shared" si="17"/>
        <v>790.70000000298023</v>
      </c>
    </row>
    <row r="1163" spans="1:6" ht="22.5" x14ac:dyDescent="0.2">
      <c r="A1163" s="23" t="s">
        <v>926</v>
      </c>
      <c r="B1163" s="60" t="s">
        <v>793</v>
      </c>
      <c r="C1163" s="25" t="s">
        <v>2221</v>
      </c>
      <c r="D1163" s="26">
        <v>34000000</v>
      </c>
      <c r="E1163" s="61">
        <v>33999209.299999997</v>
      </c>
      <c r="F1163" s="62">
        <f t="shared" si="17"/>
        <v>790.70000000298023</v>
      </c>
    </row>
    <row r="1164" spans="1:6" x14ac:dyDescent="0.2">
      <c r="A1164" s="23" t="s">
        <v>1103</v>
      </c>
      <c r="B1164" s="60" t="s">
        <v>793</v>
      </c>
      <c r="C1164" s="25" t="s">
        <v>2222</v>
      </c>
      <c r="D1164" s="26">
        <v>1100000</v>
      </c>
      <c r="E1164" s="61">
        <v>1090940</v>
      </c>
      <c r="F1164" s="62">
        <f t="shared" si="17"/>
        <v>9060</v>
      </c>
    </row>
    <row r="1165" spans="1:6" ht="22.5" x14ac:dyDescent="0.2">
      <c r="A1165" s="23" t="s">
        <v>828</v>
      </c>
      <c r="B1165" s="60" t="s">
        <v>793</v>
      </c>
      <c r="C1165" s="25" t="s">
        <v>2223</v>
      </c>
      <c r="D1165" s="26">
        <v>800000</v>
      </c>
      <c r="E1165" s="61">
        <v>790940</v>
      </c>
      <c r="F1165" s="62">
        <f t="shared" si="17"/>
        <v>9060</v>
      </c>
    </row>
    <row r="1166" spans="1:6" ht="22.5" x14ac:dyDescent="0.2">
      <c r="A1166" s="23" t="s">
        <v>926</v>
      </c>
      <c r="B1166" s="60" t="s">
        <v>793</v>
      </c>
      <c r="C1166" s="25" t="s">
        <v>2224</v>
      </c>
      <c r="D1166" s="26">
        <v>800000</v>
      </c>
      <c r="E1166" s="61">
        <v>790940</v>
      </c>
      <c r="F1166" s="62">
        <f t="shared" si="17"/>
        <v>9060</v>
      </c>
    </row>
    <row r="1167" spans="1:6" ht="22.5" x14ac:dyDescent="0.2">
      <c r="A1167" s="23" t="s">
        <v>831</v>
      </c>
      <c r="B1167" s="60" t="s">
        <v>793</v>
      </c>
      <c r="C1167" s="25" t="s">
        <v>2225</v>
      </c>
      <c r="D1167" s="26">
        <v>300000</v>
      </c>
      <c r="E1167" s="61">
        <v>300000</v>
      </c>
      <c r="F1167" s="62" t="str">
        <f t="shared" ref="F1167:F1230" si="18">IF(OR(D1167="-",IF(E1167="-",0,E1167)&gt;=IF(D1167="-",0,D1167)),"-",IF(D1167="-",0,D1167)-IF(E1167="-",0,E1167))</f>
        <v>-</v>
      </c>
    </row>
    <row r="1168" spans="1:6" ht="22.5" x14ac:dyDescent="0.2">
      <c r="A1168" s="23" t="s">
        <v>931</v>
      </c>
      <c r="B1168" s="60" t="s">
        <v>793</v>
      </c>
      <c r="C1168" s="25" t="s">
        <v>2226</v>
      </c>
      <c r="D1168" s="26">
        <v>300000</v>
      </c>
      <c r="E1168" s="61">
        <v>300000</v>
      </c>
      <c r="F1168" s="62" t="str">
        <f t="shared" si="18"/>
        <v>-</v>
      </c>
    </row>
    <row r="1169" spans="1:6" ht="33.75" x14ac:dyDescent="0.2">
      <c r="A1169" s="23" t="s">
        <v>2227</v>
      </c>
      <c r="B1169" s="60" t="s">
        <v>793</v>
      </c>
      <c r="C1169" s="25" t="s">
        <v>2228</v>
      </c>
      <c r="D1169" s="26">
        <v>258214995.25</v>
      </c>
      <c r="E1169" s="61">
        <v>257867914.25999999</v>
      </c>
      <c r="F1169" s="62">
        <f t="shared" si="18"/>
        <v>347080.99000000954</v>
      </c>
    </row>
    <row r="1170" spans="1:6" ht="45" x14ac:dyDescent="0.2">
      <c r="A1170" s="23" t="s">
        <v>2229</v>
      </c>
      <c r="B1170" s="60" t="s">
        <v>793</v>
      </c>
      <c r="C1170" s="25" t="s">
        <v>2230</v>
      </c>
      <c r="D1170" s="26">
        <v>57818350.32</v>
      </c>
      <c r="E1170" s="61">
        <v>57818334.280000001</v>
      </c>
      <c r="F1170" s="62">
        <f t="shared" si="18"/>
        <v>16.03999999910593</v>
      </c>
    </row>
    <row r="1171" spans="1:6" ht="22.5" x14ac:dyDescent="0.2">
      <c r="A1171" s="23" t="s">
        <v>828</v>
      </c>
      <c r="B1171" s="60" t="s">
        <v>793</v>
      </c>
      <c r="C1171" s="25" t="s">
        <v>2231</v>
      </c>
      <c r="D1171" s="26">
        <v>57818350.32</v>
      </c>
      <c r="E1171" s="61">
        <v>57818334.280000001</v>
      </c>
      <c r="F1171" s="62">
        <f t="shared" si="18"/>
        <v>16.03999999910593</v>
      </c>
    </row>
    <row r="1172" spans="1:6" ht="22.5" x14ac:dyDescent="0.2">
      <c r="A1172" s="23" t="s">
        <v>926</v>
      </c>
      <c r="B1172" s="60" t="s">
        <v>793</v>
      </c>
      <c r="C1172" s="25" t="s">
        <v>2232</v>
      </c>
      <c r="D1172" s="26">
        <v>57818350.32</v>
      </c>
      <c r="E1172" s="61">
        <v>57818334.280000001</v>
      </c>
      <c r="F1172" s="62">
        <f t="shared" si="18"/>
        <v>16.03999999910593</v>
      </c>
    </row>
    <row r="1173" spans="1:6" ht="22.5" x14ac:dyDescent="0.2">
      <c r="A1173" s="23" t="s">
        <v>1119</v>
      </c>
      <c r="B1173" s="60" t="s">
        <v>793</v>
      </c>
      <c r="C1173" s="25" t="s">
        <v>2233</v>
      </c>
      <c r="D1173" s="26">
        <v>23284194.359999999</v>
      </c>
      <c r="E1173" s="61">
        <v>23240524.079999998</v>
      </c>
      <c r="F1173" s="62">
        <f t="shared" si="18"/>
        <v>43670.280000001192</v>
      </c>
    </row>
    <row r="1174" spans="1:6" x14ac:dyDescent="0.2">
      <c r="A1174" s="23" t="s">
        <v>1121</v>
      </c>
      <c r="B1174" s="60" t="s">
        <v>793</v>
      </c>
      <c r="C1174" s="25" t="s">
        <v>2234</v>
      </c>
      <c r="D1174" s="26">
        <v>12508511.550000001</v>
      </c>
      <c r="E1174" s="61">
        <v>12507748.859999999</v>
      </c>
      <c r="F1174" s="62">
        <f t="shared" si="18"/>
        <v>762.6900000013411</v>
      </c>
    </row>
    <row r="1175" spans="1:6" ht="22.5" x14ac:dyDescent="0.2">
      <c r="A1175" s="23" t="s">
        <v>926</v>
      </c>
      <c r="B1175" s="60" t="s">
        <v>793</v>
      </c>
      <c r="C1175" s="25" t="s">
        <v>2235</v>
      </c>
      <c r="D1175" s="26">
        <v>12508511.550000001</v>
      </c>
      <c r="E1175" s="61">
        <v>12507748.859999999</v>
      </c>
      <c r="F1175" s="62">
        <f t="shared" si="18"/>
        <v>762.6900000013411</v>
      </c>
    </row>
    <row r="1176" spans="1:6" ht="22.5" x14ac:dyDescent="0.2">
      <c r="A1176" s="23" t="s">
        <v>1124</v>
      </c>
      <c r="B1176" s="60" t="s">
        <v>793</v>
      </c>
      <c r="C1176" s="25" t="s">
        <v>2236</v>
      </c>
      <c r="D1176" s="26">
        <v>8596.76</v>
      </c>
      <c r="E1176" s="61">
        <v>8596.76</v>
      </c>
      <c r="F1176" s="62" t="str">
        <f t="shared" si="18"/>
        <v>-</v>
      </c>
    </row>
    <row r="1177" spans="1:6" ht="22.5" x14ac:dyDescent="0.2">
      <c r="A1177" s="23" t="s">
        <v>926</v>
      </c>
      <c r="B1177" s="60" t="s">
        <v>793</v>
      </c>
      <c r="C1177" s="25" t="s">
        <v>2237</v>
      </c>
      <c r="D1177" s="26">
        <v>8596.76</v>
      </c>
      <c r="E1177" s="61">
        <v>8596.76</v>
      </c>
      <c r="F1177" s="62" t="str">
        <f t="shared" si="18"/>
        <v>-</v>
      </c>
    </row>
    <row r="1178" spans="1:6" ht="33.75" x14ac:dyDescent="0.2">
      <c r="A1178" s="23" t="s">
        <v>1127</v>
      </c>
      <c r="B1178" s="60" t="s">
        <v>793</v>
      </c>
      <c r="C1178" s="25" t="s">
        <v>2238</v>
      </c>
      <c r="D1178" s="26">
        <v>3834486.73</v>
      </c>
      <c r="E1178" s="61">
        <v>3817957.51</v>
      </c>
      <c r="F1178" s="62">
        <f t="shared" si="18"/>
        <v>16529.220000000205</v>
      </c>
    </row>
    <row r="1179" spans="1:6" ht="22.5" x14ac:dyDescent="0.2">
      <c r="A1179" s="23" t="s">
        <v>926</v>
      </c>
      <c r="B1179" s="60" t="s">
        <v>793</v>
      </c>
      <c r="C1179" s="25" t="s">
        <v>2239</v>
      </c>
      <c r="D1179" s="26">
        <v>3834486.73</v>
      </c>
      <c r="E1179" s="61">
        <v>3817957.51</v>
      </c>
      <c r="F1179" s="62">
        <f t="shared" si="18"/>
        <v>16529.220000000205</v>
      </c>
    </row>
    <row r="1180" spans="1:6" ht="22.5" x14ac:dyDescent="0.2">
      <c r="A1180" s="23" t="s">
        <v>828</v>
      </c>
      <c r="B1180" s="60" t="s">
        <v>793</v>
      </c>
      <c r="C1180" s="25" t="s">
        <v>2240</v>
      </c>
      <c r="D1180" s="26">
        <v>953440.82</v>
      </c>
      <c r="E1180" s="61">
        <v>935302.45</v>
      </c>
      <c r="F1180" s="62">
        <f t="shared" si="18"/>
        <v>18138.369999999995</v>
      </c>
    </row>
    <row r="1181" spans="1:6" ht="22.5" x14ac:dyDescent="0.2">
      <c r="A1181" s="23" t="s">
        <v>926</v>
      </c>
      <c r="B1181" s="60" t="s">
        <v>793</v>
      </c>
      <c r="C1181" s="25" t="s">
        <v>2241</v>
      </c>
      <c r="D1181" s="26">
        <v>953440.82</v>
      </c>
      <c r="E1181" s="61">
        <v>935302.45</v>
      </c>
      <c r="F1181" s="62">
        <f t="shared" si="18"/>
        <v>18138.369999999995</v>
      </c>
    </row>
    <row r="1182" spans="1:6" ht="22.5" x14ac:dyDescent="0.2">
      <c r="A1182" s="23" t="s">
        <v>831</v>
      </c>
      <c r="B1182" s="60" t="s">
        <v>793</v>
      </c>
      <c r="C1182" s="25" t="s">
        <v>2242</v>
      </c>
      <c r="D1182" s="26">
        <v>5979158.5</v>
      </c>
      <c r="E1182" s="61">
        <v>5970918.5</v>
      </c>
      <c r="F1182" s="62">
        <f t="shared" si="18"/>
        <v>8240</v>
      </c>
    </row>
    <row r="1183" spans="1:6" ht="22.5" x14ac:dyDescent="0.2">
      <c r="A1183" s="23" t="s">
        <v>926</v>
      </c>
      <c r="B1183" s="60" t="s">
        <v>793</v>
      </c>
      <c r="C1183" s="25" t="s">
        <v>2243</v>
      </c>
      <c r="D1183" s="26">
        <v>5979158.5</v>
      </c>
      <c r="E1183" s="61">
        <v>5970918.5</v>
      </c>
      <c r="F1183" s="62">
        <f t="shared" si="18"/>
        <v>8240</v>
      </c>
    </row>
    <row r="1184" spans="1:6" ht="22.5" x14ac:dyDescent="0.2">
      <c r="A1184" s="23" t="s">
        <v>2244</v>
      </c>
      <c r="B1184" s="60" t="s">
        <v>793</v>
      </c>
      <c r="C1184" s="25" t="s">
        <v>2245</v>
      </c>
      <c r="D1184" s="26">
        <v>51301516.530000001</v>
      </c>
      <c r="E1184" s="61">
        <v>51241470.399999999</v>
      </c>
      <c r="F1184" s="62">
        <f t="shared" si="18"/>
        <v>60046.130000002682</v>
      </c>
    </row>
    <row r="1185" spans="1:6" ht="22.5" x14ac:dyDescent="0.2">
      <c r="A1185" s="23" t="s">
        <v>828</v>
      </c>
      <c r="B1185" s="60" t="s">
        <v>793</v>
      </c>
      <c r="C1185" s="25" t="s">
        <v>2246</v>
      </c>
      <c r="D1185" s="26">
        <v>51301516.530000001</v>
      </c>
      <c r="E1185" s="61">
        <v>51241470.399999999</v>
      </c>
      <c r="F1185" s="62">
        <f t="shared" si="18"/>
        <v>60046.130000002682</v>
      </c>
    </row>
    <row r="1186" spans="1:6" ht="22.5" x14ac:dyDescent="0.2">
      <c r="A1186" s="23" t="s">
        <v>926</v>
      </c>
      <c r="B1186" s="60" t="s">
        <v>793</v>
      </c>
      <c r="C1186" s="25" t="s">
        <v>2247</v>
      </c>
      <c r="D1186" s="26">
        <v>51301516.530000001</v>
      </c>
      <c r="E1186" s="61">
        <v>51241470.399999999</v>
      </c>
      <c r="F1186" s="62">
        <f t="shared" si="18"/>
        <v>60046.130000002682</v>
      </c>
    </row>
    <row r="1187" spans="1:6" ht="33.75" x14ac:dyDescent="0.2">
      <c r="A1187" s="23" t="s">
        <v>2248</v>
      </c>
      <c r="B1187" s="60" t="s">
        <v>793</v>
      </c>
      <c r="C1187" s="25" t="s">
        <v>2249</v>
      </c>
      <c r="D1187" s="26">
        <v>125810934.04000001</v>
      </c>
      <c r="E1187" s="61">
        <v>125567585.5</v>
      </c>
      <c r="F1187" s="62">
        <f t="shared" si="18"/>
        <v>243348.54000000656</v>
      </c>
    </row>
    <row r="1188" spans="1:6" ht="22.5" x14ac:dyDescent="0.2">
      <c r="A1188" s="23" t="s">
        <v>828</v>
      </c>
      <c r="B1188" s="60" t="s">
        <v>793</v>
      </c>
      <c r="C1188" s="25" t="s">
        <v>2250</v>
      </c>
      <c r="D1188" s="26">
        <v>84195744.650000006</v>
      </c>
      <c r="E1188" s="61">
        <v>84009594.939999998</v>
      </c>
      <c r="F1188" s="62">
        <f t="shared" si="18"/>
        <v>186149.71000000834</v>
      </c>
    </row>
    <row r="1189" spans="1:6" ht="22.5" x14ac:dyDescent="0.2">
      <c r="A1189" s="23" t="s">
        <v>926</v>
      </c>
      <c r="B1189" s="60" t="s">
        <v>793</v>
      </c>
      <c r="C1189" s="25" t="s">
        <v>2251</v>
      </c>
      <c r="D1189" s="26">
        <v>84195744.650000006</v>
      </c>
      <c r="E1189" s="61">
        <v>84009594.939999998</v>
      </c>
      <c r="F1189" s="62">
        <f t="shared" si="18"/>
        <v>186149.71000000834</v>
      </c>
    </row>
    <row r="1190" spans="1:6" ht="22.5" x14ac:dyDescent="0.2">
      <c r="A1190" s="23" t="s">
        <v>831</v>
      </c>
      <c r="B1190" s="60" t="s">
        <v>793</v>
      </c>
      <c r="C1190" s="25" t="s">
        <v>2252</v>
      </c>
      <c r="D1190" s="26">
        <v>41615189.390000001</v>
      </c>
      <c r="E1190" s="61">
        <v>41557990.560000002</v>
      </c>
      <c r="F1190" s="62">
        <f t="shared" si="18"/>
        <v>57198.829999998212</v>
      </c>
    </row>
    <row r="1191" spans="1:6" ht="22.5" x14ac:dyDescent="0.2">
      <c r="A1191" s="23" t="s">
        <v>926</v>
      </c>
      <c r="B1191" s="60" t="s">
        <v>793</v>
      </c>
      <c r="C1191" s="25" t="s">
        <v>2253</v>
      </c>
      <c r="D1191" s="26">
        <v>41615189.390000001</v>
      </c>
      <c r="E1191" s="61">
        <v>41557990.560000002</v>
      </c>
      <c r="F1191" s="62">
        <f t="shared" si="18"/>
        <v>57198.829999998212</v>
      </c>
    </row>
    <row r="1192" spans="1:6" ht="45" x14ac:dyDescent="0.2">
      <c r="A1192" s="23" t="s">
        <v>2254</v>
      </c>
      <c r="B1192" s="60" t="s">
        <v>793</v>
      </c>
      <c r="C1192" s="25" t="s">
        <v>2255</v>
      </c>
      <c r="D1192" s="26">
        <v>384838460.55000001</v>
      </c>
      <c r="E1192" s="61">
        <v>354743358.55000001</v>
      </c>
      <c r="F1192" s="62">
        <f t="shared" si="18"/>
        <v>30095102</v>
      </c>
    </row>
    <row r="1193" spans="1:6" ht="33.75" x14ac:dyDescent="0.2">
      <c r="A1193" s="23" t="s">
        <v>2256</v>
      </c>
      <c r="B1193" s="60" t="s">
        <v>793</v>
      </c>
      <c r="C1193" s="25" t="s">
        <v>2257</v>
      </c>
      <c r="D1193" s="26">
        <v>77645400</v>
      </c>
      <c r="E1193" s="61">
        <v>77625400</v>
      </c>
      <c r="F1193" s="62">
        <f t="shared" si="18"/>
        <v>20000</v>
      </c>
    </row>
    <row r="1194" spans="1:6" ht="22.5" x14ac:dyDescent="0.2">
      <c r="A1194" s="23" t="s">
        <v>828</v>
      </c>
      <c r="B1194" s="60" t="s">
        <v>793</v>
      </c>
      <c r="C1194" s="25" t="s">
        <v>2258</v>
      </c>
      <c r="D1194" s="26">
        <v>77645400</v>
      </c>
      <c r="E1194" s="61">
        <v>77625400</v>
      </c>
      <c r="F1194" s="62">
        <f t="shared" si="18"/>
        <v>20000</v>
      </c>
    </row>
    <row r="1195" spans="1:6" ht="22.5" x14ac:dyDescent="0.2">
      <c r="A1195" s="23" t="s">
        <v>926</v>
      </c>
      <c r="B1195" s="60" t="s">
        <v>793</v>
      </c>
      <c r="C1195" s="25" t="s">
        <v>2259</v>
      </c>
      <c r="D1195" s="26">
        <v>77645400</v>
      </c>
      <c r="E1195" s="61">
        <v>77625400</v>
      </c>
      <c r="F1195" s="62">
        <f t="shared" si="18"/>
        <v>20000</v>
      </c>
    </row>
    <row r="1196" spans="1:6" ht="33.75" x14ac:dyDescent="0.2">
      <c r="A1196" s="23" t="s">
        <v>2260</v>
      </c>
      <c r="B1196" s="60" t="s">
        <v>793</v>
      </c>
      <c r="C1196" s="25" t="s">
        <v>2261</v>
      </c>
      <c r="D1196" s="26">
        <v>205247240</v>
      </c>
      <c r="E1196" s="61">
        <v>175182240</v>
      </c>
      <c r="F1196" s="62">
        <f t="shared" si="18"/>
        <v>30065000</v>
      </c>
    </row>
    <row r="1197" spans="1:6" ht="22.5" x14ac:dyDescent="0.2">
      <c r="A1197" s="23" t="s">
        <v>828</v>
      </c>
      <c r="B1197" s="60" t="s">
        <v>793</v>
      </c>
      <c r="C1197" s="25" t="s">
        <v>2262</v>
      </c>
      <c r="D1197" s="26">
        <v>205247240</v>
      </c>
      <c r="E1197" s="61">
        <v>175182240</v>
      </c>
      <c r="F1197" s="62">
        <f t="shared" si="18"/>
        <v>30065000</v>
      </c>
    </row>
    <row r="1198" spans="1:6" ht="22.5" x14ac:dyDescent="0.2">
      <c r="A1198" s="23" t="s">
        <v>926</v>
      </c>
      <c r="B1198" s="60" t="s">
        <v>793</v>
      </c>
      <c r="C1198" s="25" t="s">
        <v>2263</v>
      </c>
      <c r="D1198" s="26">
        <v>205247240</v>
      </c>
      <c r="E1198" s="61">
        <v>175182240</v>
      </c>
      <c r="F1198" s="62">
        <f t="shared" si="18"/>
        <v>30065000</v>
      </c>
    </row>
    <row r="1199" spans="1:6" ht="33.75" x14ac:dyDescent="0.2">
      <c r="A1199" s="23" t="s">
        <v>2264</v>
      </c>
      <c r="B1199" s="60" t="s">
        <v>793</v>
      </c>
      <c r="C1199" s="25" t="s">
        <v>2265</v>
      </c>
      <c r="D1199" s="26">
        <v>23711000</v>
      </c>
      <c r="E1199" s="61">
        <v>23711000</v>
      </c>
      <c r="F1199" s="62" t="str">
        <f t="shared" si="18"/>
        <v>-</v>
      </c>
    </row>
    <row r="1200" spans="1:6" ht="22.5" x14ac:dyDescent="0.2">
      <c r="A1200" s="23" t="s">
        <v>828</v>
      </c>
      <c r="B1200" s="60" t="s">
        <v>793</v>
      </c>
      <c r="C1200" s="25" t="s">
        <v>2266</v>
      </c>
      <c r="D1200" s="26">
        <v>23711000</v>
      </c>
      <c r="E1200" s="61">
        <v>23711000</v>
      </c>
      <c r="F1200" s="62" t="str">
        <f t="shared" si="18"/>
        <v>-</v>
      </c>
    </row>
    <row r="1201" spans="1:6" x14ac:dyDescent="0.2">
      <c r="A1201" s="23" t="s">
        <v>2267</v>
      </c>
      <c r="B1201" s="60" t="s">
        <v>793</v>
      </c>
      <c r="C1201" s="25" t="s">
        <v>2268</v>
      </c>
      <c r="D1201" s="26">
        <v>23711000</v>
      </c>
      <c r="E1201" s="61">
        <v>23711000</v>
      </c>
      <c r="F1201" s="62" t="str">
        <f t="shared" si="18"/>
        <v>-</v>
      </c>
    </row>
    <row r="1202" spans="1:6" ht="45" x14ac:dyDescent="0.2">
      <c r="A1202" s="23" t="s">
        <v>2269</v>
      </c>
      <c r="B1202" s="60" t="s">
        <v>793</v>
      </c>
      <c r="C1202" s="25" t="s">
        <v>2270</v>
      </c>
      <c r="D1202" s="26">
        <v>56000000</v>
      </c>
      <c r="E1202" s="61">
        <v>55990000</v>
      </c>
      <c r="F1202" s="62">
        <f t="shared" si="18"/>
        <v>10000</v>
      </c>
    </row>
    <row r="1203" spans="1:6" ht="22.5" x14ac:dyDescent="0.2">
      <c r="A1203" s="23" t="s">
        <v>828</v>
      </c>
      <c r="B1203" s="60" t="s">
        <v>793</v>
      </c>
      <c r="C1203" s="25" t="s">
        <v>2271</v>
      </c>
      <c r="D1203" s="26">
        <v>56000000</v>
      </c>
      <c r="E1203" s="61">
        <v>55990000</v>
      </c>
      <c r="F1203" s="62">
        <f t="shared" si="18"/>
        <v>10000</v>
      </c>
    </row>
    <row r="1204" spans="1:6" ht="22.5" x14ac:dyDescent="0.2">
      <c r="A1204" s="23" t="s">
        <v>926</v>
      </c>
      <c r="B1204" s="60" t="s">
        <v>793</v>
      </c>
      <c r="C1204" s="25" t="s">
        <v>2272</v>
      </c>
      <c r="D1204" s="26">
        <v>56000000</v>
      </c>
      <c r="E1204" s="61">
        <v>55990000</v>
      </c>
      <c r="F1204" s="62">
        <f t="shared" si="18"/>
        <v>10000</v>
      </c>
    </row>
    <row r="1205" spans="1:6" ht="45" x14ac:dyDescent="0.2">
      <c r="A1205" s="23" t="s">
        <v>2273</v>
      </c>
      <c r="B1205" s="60" t="s">
        <v>793</v>
      </c>
      <c r="C1205" s="25" t="s">
        <v>2274</v>
      </c>
      <c r="D1205" s="26">
        <v>22234820.550000001</v>
      </c>
      <c r="E1205" s="61">
        <v>22234718.550000001</v>
      </c>
      <c r="F1205" s="62">
        <f t="shared" si="18"/>
        <v>102</v>
      </c>
    </row>
    <row r="1206" spans="1:6" ht="22.5" x14ac:dyDescent="0.2">
      <c r="A1206" s="23" t="s">
        <v>828</v>
      </c>
      <c r="B1206" s="60" t="s">
        <v>793</v>
      </c>
      <c r="C1206" s="25" t="s">
        <v>2275</v>
      </c>
      <c r="D1206" s="26">
        <v>22234820.550000001</v>
      </c>
      <c r="E1206" s="61">
        <v>22234718.550000001</v>
      </c>
      <c r="F1206" s="62">
        <f t="shared" si="18"/>
        <v>102</v>
      </c>
    </row>
    <row r="1207" spans="1:6" ht="22.5" x14ac:dyDescent="0.2">
      <c r="A1207" s="23" t="s">
        <v>926</v>
      </c>
      <c r="B1207" s="60" t="s">
        <v>793</v>
      </c>
      <c r="C1207" s="25" t="s">
        <v>2276</v>
      </c>
      <c r="D1207" s="26">
        <v>12956320.550000001</v>
      </c>
      <c r="E1207" s="61">
        <v>12956318.550000001</v>
      </c>
      <c r="F1207" s="62">
        <f t="shared" si="18"/>
        <v>2</v>
      </c>
    </row>
    <row r="1208" spans="1:6" x14ac:dyDescent="0.2">
      <c r="A1208" s="23" t="s">
        <v>2267</v>
      </c>
      <c r="B1208" s="60" t="s">
        <v>793</v>
      </c>
      <c r="C1208" s="25" t="s">
        <v>2277</v>
      </c>
      <c r="D1208" s="26">
        <v>9278500</v>
      </c>
      <c r="E1208" s="61">
        <v>9278400</v>
      </c>
      <c r="F1208" s="62">
        <f t="shared" si="18"/>
        <v>100</v>
      </c>
    </row>
    <row r="1209" spans="1:6" ht="33.75" x14ac:dyDescent="0.2">
      <c r="A1209" s="23" t="s">
        <v>1083</v>
      </c>
      <c r="B1209" s="60" t="s">
        <v>793</v>
      </c>
      <c r="C1209" s="25" t="s">
        <v>2278</v>
      </c>
      <c r="D1209" s="26">
        <v>3316503.44</v>
      </c>
      <c r="E1209" s="61">
        <v>3316503.44</v>
      </c>
      <c r="F1209" s="62" t="str">
        <f t="shared" si="18"/>
        <v>-</v>
      </c>
    </row>
    <row r="1210" spans="1:6" ht="45" x14ac:dyDescent="0.2">
      <c r="A1210" s="23" t="s">
        <v>2279</v>
      </c>
      <c r="B1210" s="60" t="s">
        <v>793</v>
      </c>
      <c r="C1210" s="25" t="s">
        <v>2280</v>
      </c>
      <c r="D1210" s="26">
        <v>3316503.44</v>
      </c>
      <c r="E1210" s="61">
        <v>3316503.44</v>
      </c>
      <c r="F1210" s="62" t="str">
        <f t="shared" si="18"/>
        <v>-</v>
      </c>
    </row>
    <row r="1211" spans="1:6" ht="22.5" x14ac:dyDescent="0.2">
      <c r="A1211" s="23" t="s">
        <v>2281</v>
      </c>
      <c r="B1211" s="60" t="s">
        <v>793</v>
      </c>
      <c r="C1211" s="25" t="s">
        <v>2282</v>
      </c>
      <c r="D1211" s="26">
        <v>3316503.44</v>
      </c>
      <c r="E1211" s="61">
        <v>3316503.44</v>
      </c>
      <c r="F1211" s="62" t="str">
        <f t="shared" si="18"/>
        <v>-</v>
      </c>
    </row>
    <row r="1212" spans="1:6" ht="33.75" x14ac:dyDescent="0.2">
      <c r="A1212" s="23" t="s">
        <v>1730</v>
      </c>
      <c r="B1212" s="60" t="s">
        <v>793</v>
      </c>
      <c r="C1212" s="25" t="s">
        <v>2283</v>
      </c>
      <c r="D1212" s="26">
        <v>3316503.44</v>
      </c>
      <c r="E1212" s="61">
        <v>3316503.44</v>
      </c>
      <c r="F1212" s="62" t="str">
        <f t="shared" si="18"/>
        <v>-</v>
      </c>
    </row>
    <row r="1213" spans="1:6" x14ac:dyDescent="0.2">
      <c r="A1213" s="23" t="s">
        <v>14</v>
      </c>
      <c r="B1213" s="60" t="s">
        <v>793</v>
      </c>
      <c r="C1213" s="25" t="s">
        <v>2284</v>
      </c>
      <c r="D1213" s="26">
        <v>3316503.44</v>
      </c>
      <c r="E1213" s="61">
        <v>3316503.44</v>
      </c>
      <c r="F1213" s="62" t="str">
        <f t="shared" si="18"/>
        <v>-</v>
      </c>
    </row>
    <row r="1214" spans="1:6" ht="22.5" x14ac:dyDescent="0.2">
      <c r="A1214" s="23" t="s">
        <v>2285</v>
      </c>
      <c r="B1214" s="60" t="s">
        <v>793</v>
      </c>
      <c r="C1214" s="25" t="s">
        <v>2286</v>
      </c>
      <c r="D1214" s="26">
        <v>6500000</v>
      </c>
      <c r="E1214" s="61">
        <v>6500000</v>
      </c>
      <c r="F1214" s="62" t="str">
        <f t="shared" si="18"/>
        <v>-</v>
      </c>
    </row>
    <row r="1215" spans="1:6" ht="56.25" x14ac:dyDescent="0.2">
      <c r="A1215" s="23" t="s">
        <v>1108</v>
      </c>
      <c r="B1215" s="60" t="s">
        <v>793</v>
      </c>
      <c r="C1215" s="25" t="s">
        <v>2287</v>
      </c>
      <c r="D1215" s="26">
        <v>6500000</v>
      </c>
      <c r="E1215" s="61">
        <v>6500000</v>
      </c>
      <c r="F1215" s="62" t="str">
        <f t="shared" si="18"/>
        <v>-</v>
      </c>
    </row>
    <row r="1216" spans="1:6" x14ac:dyDescent="0.2">
      <c r="A1216" s="23" t="s">
        <v>1110</v>
      </c>
      <c r="B1216" s="60" t="s">
        <v>793</v>
      </c>
      <c r="C1216" s="25" t="s">
        <v>2288</v>
      </c>
      <c r="D1216" s="26">
        <v>6500000</v>
      </c>
      <c r="E1216" s="61">
        <v>6500000</v>
      </c>
      <c r="F1216" s="62" t="str">
        <f t="shared" si="18"/>
        <v>-</v>
      </c>
    </row>
    <row r="1217" spans="1:6" ht="22.5" x14ac:dyDescent="0.2">
      <c r="A1217" s="23" t="s">
        <v>2289</v>
      </c>
      <c r="B1217" s="60" t="s">
        <v>793</v>
      </c>
      <c r="C1217" s="25" t="s">
        <v>2290</v>
      </c>
      <c r="D1217" s="26">
        <v>6500000</v>
      </c>
      <c r="E1217" s="61">
        <v>6500000</v>
      </c>
      <c r="F1217" s="62" t="str">
        <f t="shared" si="18"/>
        <v>-</v>
      </c>
    </row>
    <row r="1218" spans="1:6" ht="22.5" x14ac:dyDescent="0.2">
      <c r="A1218" s="23" t="s">
        <v>1089</v>
      </c>
      <c r="B1218" s="60" t="s">
        <v>793</v>
      </c>
      <c r="C1218" s="25" t="s">
        <v>2291</v>
      </c>
      <c r="D1218" s="26">
        <v>6500000</v>
      </c>
      <c r="E1218" s="61">
        <v>6500000</v>
      </c>
      <c r="F1218" s="62" t="str">
        <f t="shared" si="18"/>
        <v>-</v>
      </c>
    </row>
    <row r="1219" spans="1:6" ht="22.5" x14ac:dyDescent="0.2">
      <c r="A1219" s="23" t="s">
        <v>1115</v>
      </c>
      <c r="B1219" s="60" t="s">
        <v>793</v>
      </c>
      <c r="C1219" s="25" t="s">
        <v>2292</v>
      </c>
      <c r="D1219" s="26">
        <v>6500000</v>
      </c>
      <c r="E1219" s="61">
        <v>6500000</v>
      </c>
      <c r="F1219" s="62" t="str">
        <f t="shared" si="18"/>
        <v>-</v>
      </c>
    </row>
    <row r="1220" spans="1:6" x14ac:dyDescent="0.2">
      <c r="A1220" s="23" t="s">
        <v>2293</v>
      </c>
      <c r="B1220" s="60" t="s">
        <v>793</v>
      </c>
      <c r="C1220" s="25" t="s">
        <v>2294</v>
      </c>
      <c r="D1220" s="26">
        <v>3932151291.8600001</v>
      </c>
      <c r="E1220" s="61">
        <v>3898407345.02</v>
      </c>
      <c r="F1220" s="62">
        <f t="shared" si="18"/>
        <v>33743946.840000153</v>
      </c>
    </row>
    <row r="1221" spans="1:6" ht="22.5" x14ac:dyDescent="0.2">
      <c r="A1221" s="23" t="s">
        <v>2295</v>
      </c>
      <c r="B1221" s="60" t="s">
        <v>793</v>
      </c>
      <c r="C1221" s="25" t="s">
        <v>2296</v>
      </c>
      <c r="D1221" s="26">
        <v>632326400</v>
      </c>
      <c r="E1221" s="61">
        <v>632325880</v>
      </c>
      <c r="F1221" s="62">
        <f t="shared" si="18"/>
        <v>520</v>
      </c>
    </row>
    <row r="1222" spans="1:6" ht="22.5" x14ac:dyDescent="0.2">
      <c r="A1222" s="23" t="s">
        <v>2297</v>
      </c>
      <c r="B1222" s="60" t="s">
        <v>793</v>
      </c>
      <c r="C1222" s="25" t="s">
        <v>2298</v>
      </c>
      <c r="D1222" s="26">
        <v>632326400</v>
      </c>
      <c r="E1222" s="61">
        <v>632325880</v>
      </c>
      <c r="F1222" s="62">
        <f t="shared" si="18"/>
        <v>520</v>
      </c>
    </row>
    <row r="1223" spans="1:6" ht="22.5" x14ac:dyDescent="0.2">
      <c r="A1223" s="23" t="s">
        <v>2299</v>
      </c>
      <c r="B1223" s="60" t="s">
        <v>793</v>
      </c>
      <c r="C1223" s="25" t="s">
        <v>2300</v>
      </c>
      <c r="D1223" s="26">
        <v>632326400</v>
      </c>
      <c r="E1223" s="61">
        <v>632325880</v>
      </c>
      <c r="F1223" s="62">
        <f t="shared" si="18"/>
        <v>520</v>
      </c>
    </row>
    <row r="1224" spans="1:6" ht="22.5" x14ac:dyDescent="0.2">
      <c r="A1224" s="23" t="s">
        <v>2301</v>
      </c>
      <c r="B1224" s="60" t="s">
        <v>793</v>
      </c>
      <c r="C1224" s="25" t="s">
        <v>2302</v>
      </c>
      <c r="D1224" s="26">
        <v>85634500</v>
      </c>
      <c r="E1224" s="61">
        <v>85634440</v>
      </c>
      <c r="F1224" s="62">
        <f t="shared" si="18"/>
        <v>60</v>
      </c>
    </row>
    <row r="1225" spans="1:6" ht="22.5" x14ac:dyDescent="0.2">
      <c r="A1225" s="23" t="s">
        <v>940</v>
      </c>
      <c r="B1225" s="60" t="s">
        <v>793</v>
      </c>
      <c r="C1225" s="25" t="s">
        <v>2303</v>
      </c>
      <c r="D1225" s="26">
        <v>85634500</v>
      </c>
      <c r="E1225" s="61">
        <v>85634440</v>
      </c>
      <c r="F1225" s="62">
        <f t="shared" si="18"/>
        <v>60</v>
      </c>
    </row>
    <row r="1226" spans="1:6" ht="33.75" x14ac:dyDescent="0.2">
      <c r="A1226" s="23" t="s">
        <v>2304</v>
      </c>
      <c r="B1226" s="60" t="s">
        <v>793</v>
      </c>
      <c r="C1226" s="25" t="s">
        <v>2305</v>
      </c>
      <c r="D1226" s="26">
        <v>546691900</v>
      </c>
      <c r="E1226" s="61">
        <v>546691440</v>
      </c>
      <c r="F1226" s="62">
        <f t="shared" si="18"/>
        <v>460</v>
      </c>
    </row>
    <row r="1227" spans="1:6" ht="22.5" x14ac:dyDescent="0.2">
      <c r="A1227" s="23" t="s">
        <v>940</v>
      </c>
      <c r="B1227" s="60" t="s">
        <v>793</v>
      </c>
      <c r="C1227" s="25" t="s">
        <v>2306</v>
      </c>
      <c r="D1227" s="26">
        <v>546691900</v>
      </c>
      <c r="E1227" s="61">
        <v>546691440</v>
      </c>
      <c r="F1227" s="62">
        <f t="shared" si="18"/>
        <v>460</v>
      </c>
    </row>
    <row r="1228" spans="1:6" ht="22.5" x14ac:dyDescent="0.2">
      <c r="A1228" s="23" t="s">
        <v>2307</v>
      </c>
      <c r="B1228" s="60" t="s">
        <v>793</v>
      </c>
      <c r="C1228" s="25" t="s">
        <v>2308</v>
      </c>
      <c r="D1228" s="26">
        <v>91279846.099999994</v>
      </c>
      <c r="E1228" s="61">
        <v>90999846.099999994</v>
      </c>
      <c r="F1228" s="62">
        <f t="shared" si="18"/>
        <v>280000</v>
      </c>
    </row>
    <row r="1229" spans="1:6" ht="22.5" x14ac:dyDescent="0.2">
      <c r="A1229" s="23" t="s">
        <v>2309</v>
      </c>
      <c r="B1229" s="60" t="s">
        <v>793</v>
      </c>
      <c r="C1229" s="25" t="s">
        <v>2310</v>
      </c>
      <c r="D1229" s="26">
        <v>5843246.0999999996</v>
      </c>
      <c r="E1229" s="61">
        <v>5563246.0999999996</v>
      </c>
      <c r="F1229" s="62">
        <f t="shared" si="18"/>
        <v>280000</v>
      </c>
    </row>
    <row r="1230" spans="1:6" ht="22.5" x14ac:dyDescent="0.2">
      <c r="A1230" s="23" t="s">
        <v>1119</v>
      </c>
      <c r="B1230" s="60" t="s">
        <v>793</v>
      </c>
      <c r="C1230" s="25" t="s">
        <v>2311</v>
      </c>
      <c r="D1230" s="26">
        <v>5843246.0999999996</v>
      </c>
      <c r="E1230" s="61">
        <v>5563246.0999999996</v>
      </c>
      <c r="F1230" s="62">
        <f t="shared" si="18"/>
        <v>280000</v>
      </c>
    </row>
    <row r="1231" spans="1:6" x14ac:dyDescent="0.2">
      <c r="A1231" s="23" t="s">
        <v>1121</v>
      </c>
      <c r="B1231" s="60" t="s">
        <v>793</v>
      </c>
      <c r="C1231" s="25" t="s">
        <v>2312</v>
      </c>
      <c r="D1231" s="26">
        <v>2737464</v>
      </c>
      <c r="E1231" s="61">
        <v>2737464</v>
      </c>
      <c r="F1231" s="62" t="str">
        <f t="shared" ref="F1231:F1294" si="19">IF(OR(D1231="-",IF(E1231="-",0,E1231)&gt;=IF(D1231="-",0,D1231)),"-",IF(D1231="-",0,D1231)-IF(E1231="-",0,E1231))</f>
        <v>-</v>
      </c>
    </row>
    <row r="1232" spans="1:6" x14ac:dyDescent="0.2">
      <c r="A1232" s="23" t="s">
        <v>2313</v>
      </c>
      <c r="B1232" s="60" t="s">
        <v>793</v>
      </c>
      <c r="C1232" s="25" t="s">
        <v>2314</v>
      </c>
      <c r="D1232" s="26">
        <v>2737464</v>
      </c>
      <c r="E1232" s="61">
        <v>2737464</v>
      </c>
      <c r="F1232" s="62" t="str">
        <f t="shared" si="19"/>
        <v>-</v>
      </c>
    </row>
    <row r="1233" spans="1:6" ht="33.75" x14ac:dyDescent="0.2">
      <c r="A1233" s="23" t="s">
        <v>1127</v>
      </c>
      <c r="B1233" s="60" t="s">
        <v>793</v>
      </c>
      <c r="C1233" s="25" t="s">
        <v>2315</v>
      </c>
      <c r="D1233" s="26">
        <v>826714.5</v>
      </c>
      <c r="E1233" s="61">
        <v>826714.5</v>
      </c>
      <c r="F1233" s="62" t="str">
        <f t="shared" si="19"/>
        <v>-</v>
      </c>
    </row>
    <row r="1234" spans="1:6" x14ac:dyDescent="0.2">
      <c r="A1234" s="23" t="s">
        <v>2313</v>
      </c>
      <c r="B1234" s="60" t="s">
        <v>793</v>
      </c>
      <c r="C1234" s="25" t="s">
        <v>2316</v>
      </c>
      <c r="D1234" s="26">
        <v>826714.5</v>
      </c>
      <c r="E1234" s="61">
        <v>826714.5</v>
      </c>
      <c r="F1234" s="62" t="str">
        <f t="shared" si="19"/>
        <v>-</v>
      </c>
    </row>
    <row r="1235" spans="1:6" ht="22.5" x14ac:dyDescent="0.2">
      <c r="A1235" s="23" t="s">
        <v>828</v>
      </c>
      <c r="B1235" s="60" t="s">
        <v>793</v>
      </c>
      <c r="C1235" s="25" t="s">
        <v>2317</v>
      </c>
      <c r="D1235" s="26">
        <v>1381000</v>
      </c>
      <c r="E1235" s="61">
        <v>1162116.6000000001</v>
      </c>
      <c r="F1235" s="62">
        <f t="shared" si="19"/>
        <v>218883.39999999991</v>
      </c>
    </row>
    <row r="1236" spans="1:6" x14ac:dyDescent="0.2">
      <c r="A1236" s="23" t="s">
        <v>2313</v>
      </c>
      <c r="B1236" s="60" t="s">
        <v>793</v>
      </c>
      <c r="C1236" s="25" t="s">
        <v>2318</v>
      </c>
      <c r="D1236" s="26">
        <v>1381000</v>
      </c>
      <c r="E1236" s="61">
        <v>1162116.6000000001</v>
      </c>
      <c r="F1236" s="62">
        <f t="shared" si="19"/>
        <v>218883.39999999991</v>
      </c>
    </row>
    <row r="1237" spans="1:6" ht="22.5" x14ac:dyDescent="0.2">
      <c r="A1237" s="23" t="s">
        <v>831</v>
      </c>
      <c r="B1237" s="60" t="s">
        <v>793</v>
      </c>
      <c r="C1237" s="25" t="s">
        <v>2319</v>
      </c>
      <c r="D1237" s="26">
        <v>898067.6</v>
      </c>
      <c r="E1237" s="61">
        <v>836951</v>
      </c>
      <c r="F1237" s="62">
        <f t="shared" si="19"/>
        <v>61116.599999999977</v>
      </c>
    </row>
    <row r="1238" spans="1:6" x14ac:dyDescent="0.2">
      <c r="A1238" s="23" t="s">
        <v>2313</v>
      </c>
      <c r="B1238" s="60" t="s">
        <v>793</v>
      </c>
      <c r="C1238" s="25" t="s">
        <v>2320</v>
      </c>
      <c r="D1238" s="26">
        <v>898067.6</v>
      </c>
      <c r="E1238" s="61">
        <v>836951</v>
      </c>
      <c r="F1238" s="62">
        <f t="shared" si="19"/>
        <v>61116.599999999977</v>
      </c>
    </row>
    <row r="1239" spans="1:6" ht="22.5" x14ac:dyDescent="0.2">
      <c r="A1239" s="23" t="s">
        <v>2321</v>
      </c>
      <c r="B1239" s="60" t="s">
        <v>793</v>
      </c>
      <c r="C1239" s="25" t="s">
        <v>2322</v>
      </c>
      <c r="D1239" s="26">
        <v>85436600</v>
      </c>
      <c r="E1239" s="61">
        <v>85436600</v>
      </c>
      <c r="F1239" s="62" t="str">
        <f t="shared" si="19"/>
        <v>-</v>
      </c>
    </row>
    <row r="1240" spans="1:6" ht="67.5" x14ac:dyDescent="0.2">
      <c r="A1240" s="63" t="s">
        <v>2323</v>
      </c>
      <c r="B1240" s="60" t="s">
        <v>793</v>
      </c>
      <c r="C1240" s="25" t="s">
        <v>2324</v>
      </c>
      <c r="D1240" s="26">
        <v>5700000</v>
      </c>
      <c r="E1240" s="61">
        <v>5700000</v>
      </c>
      <c r="F1240" s="62" t="str">
        <f t="shared" si="19"/>
        <v>-</v>
      </c>
    </row>
    <row r="1241" spans="1:6" ht="33.75" x14ac:dyDescent="0.2">
      <c r="A1241" s="23" t="s">
        <v>1168</v>
      </c>
      <c r="B1241" s="60" t="s">
        <v>793</v>
      </c>
      <c r="C1241" s="25" t="s">
        <v>2325</v>
      </c>
      <c r="D1241" s="26">
        <v>5700000</v>
      </c>
      <c r="E1241" s="61">
        <v>5700000</v>
      </c>
      <c r="F1241" s="62" t="str">
        <f t="shared" si="19"/>
        <v>-</v>
      </c>
    </row>
    <row r="1242" spans="1:6" x14ac:dyDescent="0.2">
      <c r="A1242" s="23" t="s">
        <v>2326</v>
      </c>
      <c r="B1242" s="60" t="s">
        <v>793</v>
      </c>
      <c r="C1242" s="25" t="s">
        <v>2327</v>
      </c>
      <c r="D1242" s="26">
        <v>5700000</v>
      </c>
      <c r="E1242" s="61">
        <v>5700000</v>
      </c>
      <c r="F1242" s="62" t="str">
        <f t="shared" si="19"/>
        <v>-</v>
      </c>
    </row>
    <row r="1243" spans="1:6" x14ac:dyDescent="0.2">
      <c r="A1243" s="23" t="s">
        <v>1103</v>
      </c>
      <c r="B1243" s="60" t="s">
        <v>793</v>
      </c>
      <c r="C1243" s="25" t="s">
        <v>2328</v>
      </c>
      <c r="D1243" s="26">
        <v>8104500</v>
      </c>
      <c r="E1243" s="61">
        <v>8104500</v>
      </c>
      <c r="F1243" s="62" t="str">
        <f t="shared" si="19"/>
        <v>-</v>
      </c>
    </row>
    <row r="1244" spans="1:6" ht="22.5" x14ac:dyDescent="0.2">
      <c r="A1244" s="23" t="s">
        <v>831</v>
      </c>
      <c r="B1244" s="60" t="s">
        <v>793</v>
      </c>
      <c r="C1244" s="25" t="s">
        <v>2329</v>
      </c>
      <c r="D1244" s="26">
        <v>8104500</v>
      </c>
      <c r="E1244" s="61">
        <v>8104500</v>
      </c>
      <c r="F1244" s="62" t="str">
        <f t="shared" si="19"/>
        <v>-</v>
      </c>
    </row>
    <row r="1245" spans="1:6" x14ac:dyDescent="0.2">
      <c r="A1245" s="23" t="s">
        <v>2326</v>
      </c>
      <c r="B1245" s="60" t="s">
        <v>793</v>
      </c>
      <c r="C1245" s="25" t="s">
        <v>2330</v>
      </c>
      <c r="D1245" s="26">
        <v>8104500</v>
      </c>
      <c r="E1245" s="61">
        <v>8104500</v>
      </c>
      <c r="F1245" s="62" t="str">
        <f t="shared" si="19"/>
        <v>-</v>
      </c>
    </row>
    <row r="1246" spans="1:6" ht="22.5" x14ac:dyDescent="0.2">
      <c r="A1246" s="23" t="s">
        <v>1119</v>
      </c>
      <c r="B1246" s="60" t="s">
        <v>793</v>
      </c>
      <c r="C1246" s="25" t="s">
        <v>2331</v>
      </c>
      <c r="D1246" s="26">
        <v>10436600</v>
      </c>
      <c r="E1246" s="61">
        <v>10436600</v>
      </c>
      <c r="F1246" s="62" t="str">
        <f t="shared" si="19"/>
        <v>-</v>
      </c>
    </row>
    <row r="1247" spans="1:6" ht="45" x14ac:dyDescent="0.2">
      <c r="A1247" s="23" t="s">
        <v>1220</v>
      </c>
      <c r="B1247" s="60" t="s">
        <v>793</v>
      </c>
      <c r="C1247" s="25" t="s">
        <v>2332</v>
      </c>
      <c r="D1247" s="26">
        <v>10436600</v>
      </c>
      <c r="E1247" s="61">
        <v>10436600</v>
      </c>
      <c r="F1247" s="62" t="str">
        <f t="shared" si="19"/>
        <v>-</v>
      </c>
    </row>
    <row r="1248" spans="1:6" x14ac:dyDescent="0.2">
      <c r="A1248" s="23" t="s">
        <v>2326</v>
      </c>
      <c r="B1248" s="60" t="s">
        <v>793</v>
      </c>
      <c r="C1248" s="25" t="s">
        <v>2333</v>
      </c>
      <c r="D1248" s="26">
        <v>10436600</v>
      </c>
      <c r="E1248" s="61">
        <v>10436600</v>
      </c>
      <c r="F1248" s="62" t="str">
        <f t="shared" si="19"/>
        <v>-</v>
      </c>
    </row>
    <row r="1249" spans="1:6" ht="33.75" x14ac:dyDescent="0.2">
      <c r="A1249" s="23" t="s">
        <v>2334</v>
      </c>
      <c r="B1249" s="60" t="s">
        <v>793</v>
      </c>
      <c r="C1249" s="25" t="s">
        <v>2335</v>
      </c>
      <c r="D1249" s="26">
        <v>30000000</v>
      </c>
      <c r="E1249" s="61">
        <v>30000000</v>
      </c>
      <c r="F1249" s="62" t="str">
        <f t="shared" si="19"/>
        <v>-</v>
      </c>
    </row>
    <row r="1250" spans="1:6" ht="33.75" x14ac:dyDescent="0.2">
      <c r="A1250" s="23" t="s">
        <v>1168</v>
      </c>
      <c r="B1250" s="60" t="s">
        <v>793</v>
      </c>
      <c r="C1250" s="25" t="s">
        <v>2336</v>
      </c>
      <c r="D1250" s="26">
        <v>30000000</v>
      </c>
      <c r="E1250" s="61">
        <v>30000000</v>
      </c>
      <c r="F1250" s="62" t="str">
        <f t="shared" si="19"/>
        <v>-</v>
      </c>
    </row>
    <row r="1251" spans="1:6" x14ac:dyDescent="0.2">
      <c r="A1251" s="23" t="s">
        <v>2326</v>
      </c>
      <c r="B1251" s="60" t="s">
        <v>793</v>
      </c>
      <c r="C1251" s="25" t="s">
        <v>2337</v>
      </c>
      <c r="D1251" s="26">
        <v>30000000</v>
      </c>
      <c r="E1251" s="61">
        <v>30000000</v>
      </c>
      <c r="F1251" s="62" t="str">
        <f t="shared" si="19"/>
        <v>-</v>
      </c>
    </row>
    <row r="1252" spans="1:6" x14ac:dyDescent="0.2">
      <c r="A1252" s="23" t="s">
        <v>1103</v>
      </c>
      <c r="B1252" s="60" t="s">
        <v>793</v>
      </c>
      <c r="C1252" s="25" t="s">
        <v>2338</v>
      </c>
      <c r="D1252" s="26">
        <v>31195500</v>
      </c>
      <c r="E1252" s="61">
        <v>31195500</v>
      </c>
      <c r="F1252" s="62" t="str">
        <f t="shared" si="19"/>
        <v>-</v>
      </c>
    </row>
    <row r="1253" spans="1:6" x14ac:dyDescent="0.2">
      <c r="A1253" s="23" t="s">
        <v>1229</v>
      </c>
      <c r="B1253" s="60" t="s">
        <v>793</v>
      </c>
      <c r="C1253" s="25" t="s">
        <v>2339</v>
      </c>
      <c r="D1253" s="26">
        <v>31195500</v>
      </c>
      <c r="E1253" s="61">
        <v>31195500</v>
      </c>
      <c r="F1253" s="62" t="str">
        <f t="shared" si="19"/>
        <v>-</v>
      </c>
    </row>
    <row r="1254" spans="1:6" x14ac:dyDescent="0.2">
      <c r="A1254" s="23" t="s">
        <v>2326</v>
      </c>
      <c r="B1254" s="60" t="s">
        <v>793</v>
      </c>
      <c r="C1254" s="25" t="s">
        <v>2340</v>
      </c>
      <c r="D1254" s="26">
        <v>31195500</v>
      </c>
      <c r="E1254" s="61">
        <v>31195500</v>
      </c>
      <c r="F1254" s="62" t="str">
        <f t="shared" si="19"/>
        <v>-</v>
      </c>
    </row>
    <row r="1255" spans="1:6" ht="33.75" x14ac:dyDescent="0.2">
      <c r="A1255" s="23" t="s">
        <v>2341</v>
      </c>
      <c r="B1255" s="60" t="s">
        <v>793</v>
      </c>
      <c r="C1255" s="25" t="s">
        <v>2342</v>
      </c>
      <c r="D1255" s="26">
        <v>305623100</v>
      </c>
      <c r="E1255" s="61">
        <v>305623100</v>
      </c>
      <c r="F1255" s="62" t="str">
        <f t="shared" si="19"/>
        <v>-</v>
      </c>
    </row>
    <row r="1256" spans="1:6" ht="33.75" x14ac:dyDescent="0.2">
      <c r="A1256" s="23" t="s">
        <v>2343</v>
      </c>
      <c r="B1256" s="60" t="s">
        <v>793</v>
      </c>
      <c r="C1256" s="25" t="s">
        <v>2344</v>
      </c>
      <c r="D1256" s="26">
        <v>305623100</v>
      </c>
      <c r="E1256" s="61">
        <v>305623100</v>
      </c>
      <c r="F1256" s="62" t="str">
        <f t="shared" si="19"/>
        <v>-</v>
      </c>
    </row>
    <row r="1257" spans="1:6" ht="22.5" x14ac:dyDescent="0.2">
      <c r="A1257" s="23" t="s">
        <v>2345</v>
      </c>
      <c r="B1257" s="60" t="s">
        <v>793</v>
      </c>
      <c r="C1257" s="25" t="s">
        <v>2346</v>
      </c>
      <c r="D1257" s="26">
        <v>305623100</v>
      </c>
      <c r="E1257" s="61">
        <v>305623100</v>
      </c>
      <c r="F1257" s="62" t="str">
        <f t="shared" si="19"/>
        <v>-</v>
      </c>
    </row>
    <row r="1258" spans="1:6" ht="33.75" x14ac:dyDescent="0.2">
      <c r="A1258" s="23" t="s">
        <v>2093</v>
      </c>
      <c r="B1258" s="60" t="s">
        <v>793</v>
      </c>
      <c r="C1258" s="25" t="s">
        <v>2347</v>
      </c>
      <c r="D1258" s="26">
        <v>305623100</v>
      </c>
      <c r="E1258" s="61">
        <v>305623100</v>
      </c>
      <c r="F1258" s="62" t="str">
        <f t="shared" si="19"/>
        <v>-</v>
      </c>
    </row>
    <row r="1259" spans="1:6" x14ac:dyDescent="0.2">
      <c r="A1259" s="23" t="s">
        <v>1410</v>
      </c>
      <c r="B1259" s="60" t="s">
        <v>793</v>
      </c>
      <c r="C1259" s="25" t="s">
        <v>2348</v>
      </c>
      <c r="D1259" s="26">
        <v>305623100</v>
      </c>
      <c r="E1259" s="61">
        <v>305623100</v>
      </c>
      <c r="F1259" s="62" t="str">
        <f t="shared" si="19"/>
        <v>-</v>
      </c>
    </row>
    <row r="1260" spans="1:6" ht="33.75" x14ac:dyDescent="0.2">
      <c r="A1260" s="23" t="s">
        <v>1145</v>
      </c>
      <c r="B1260" s="60" t="s">
        <v>793</v>
      </c>
      <c r="C1260" s="25" t="s">
        <v>2349</v>
      </c>
      <c r="D1260" s="26">
        <v>2466115480.5799999</v>
      </c>
      <c r="E1260" s="61">
        <v>2459043505.7800002</v>
      </c>
      <c r="F1260" s="62">
        <f t="shared" si="19"/>
        <v>7071974.7999997139</v>
      </c>
    </row>
    <row r="1261" spans="1:6" ht="22.5" x14ac:dyDescent="0.2">
      <c r="A1261" s="23" t="s">
        <v>1147</v>
      </c>
      <c r="B1261" s="60" t="s">
        <v>793</v>
      </c>
      <c r="C1261" s="25" t="s">
        <v>2350</v>
      </c>
      <c r="D1261" s="26">
        <v>2017009098.05</v>
      </c>
      <c r="E1261" s="61">
        <v>2013139529.3599999</v>
      </c>
      <c r="F1261" s="62">
        <f t="shared" si="19"/>
        <v>3869568.6900000572</v>
      </c>
    </row>
    <row r="1262" spans="1:6" ht="22.5" x14ac:dyDescent="0.2">
      <c r="A1262" s="23" t="s">
        <v>1119</v>
      </c>
      <c r="B1262" s="60" t="s">
        <v>793</v>
      </c>
      <c r="C1262" s="25" t="s">
        <v>2351</v>
      </c>
      <c r="D1262" s="26">
        <v>40765124</v>
      </c>
      <c r="E1262" s="61">
        <v>38710920.289999999</v>
      </c>
      <c r="F1262" s="62">
        <f t="shared" si="19"/>
        <v>2054203.7100000009</v>
      </c>
    </row>
    <row r="1263" spans="1:6" x14ac:dyDescent="0.2">
      <c r="A1263" s="23" t="s">
        <v>1121</v>
      </c>
      <c r="B1263" s="60" t="s">
        <v>793</v>
      </c>
      <c r="C1263" s="25" t="s">
        <v>2352</v>
      </c>
      <c r="D1263" s="26">
        <v>21382926</v>
      </c>
      <c r="E1263" s="61">
        <v>21382908.82</v>
      </c>
      <c r="F1263" s="62">
        <f t="shared" si="19"/>
        <v>17.179999999701977</v>
      </c>
    </row>
    <row r="1264" spans="1:6" ht="22.5" x14ac:dyDescent="0.2">
      <c r="A1264" s="23" t="s">
        <v>1152</v>
      </c>
      <c r="B1264" s="60" t="s">
        <v>793</v>
      </c>
      <c r="C1264" s="25" t="s">
        <v>2353</v>
      </c>
      <c r="D1264" s="26">
        <v>21382926</v>
      </c>
      <c r="E1264" s="61">
        <v>21382908.82</v>
      </c>
      <c r="F1264" s="62">
        <f t="shared" si="19"/>
        <v>17.179999999701977</v>
      </c>
    </row>
    <row r="1265" spans="1:6" ht="22.5" x14ac:dyDescent="0.2">
      <c r="A1265" s="23" t="s">
        <v>1124</v>
      </c>
      <c r="B1265" s="60" t="s">
        <v>793</v>
      </c>
      <c r="C1265" s="25" t="s">
        <v>2354</v>
      </c>
      <c r="D1265" s="26">
        <v>2165000</v>
      </c>
      <c r="E1265" s="61">
        <v>820611.72</v>
      </c>
      <c r="F1265" s="62">
        <f t="shared" si="19"/>
        <v>1344388.28</v>
      </c>
    </row>
    <row r="1266" spans="1:6" ht="22.5" x14ac:dyDescent="0.2">
      <c r="A1266" s="23" t="s">
        <v>1152</v>
      </c>
      <c r="B1266" s="60" t="s">
        <v>793</v>
      </c>
      <c r="C1266" s="25" t="s">
        <v>2355</v>
      </c>
      <c r="D1266" s="26">
        <v>2165000</v>
      </c>
      <c r="E1266" s="61">
        <v>820611.72</v>
      </c>
      <c r="F1266" s="62">
        <f t="shared" si="19"/>
        <v>1344388.28</v>
      </c>
    </row>
    <row r="1267" spans="1:6" ht="33.75" x14ac:dyDescent="0.2">
      <c r="A1267" s="23" t="s">
        <v>1127</v>
      </c>
      <c r="B1267" s="60" t="s">
        <v>793</v>
      </c>
      <c r="C1267" s="25" t="s">
        <v>2356</v>
      </c>
      <c r="D1267" s="26">
        <v>6457644</v>
      </c>
      <c r="E1267" s="61">
        <v>6274457.4000000004</v>
      </c>
      <c r="F1267" s="62">
        <f t="shared" si="19"/>
        <v>183186.59999999963</v>
      </c>
    </row>
    <row r="1268" spans="1:6" ht="22.5" x14ac:dyDescent="0.2">
      <c r="A1268" s="23" t="s">
        <v>1152</v>
      </c>
      <c r="B1268" s="60" t="s">
        <v>793</v>
      </c>
      <c r="C1268" s="25" t="s">
        <v>2357</v>
      </c>
      <c r="D1268" s="26">
        <v>6457644</v>
      </c>
      <c r="E1268" s="61">
        <v>6274457.4000000004</v>
      </c>
      <c r="F1268" s="62">
        <f t="shared" si="19"/>
        <v>183186.59999999963</v>
      </c>
    </row>
    <row r="1269" spans="1:6" ht="22.5" x14ac:dyDescent="0.2">
      <c r="A1269" s="23" t="s">
        <v>828</v>
      </c>
      <c r="B1269" s="60" t="s">
        <v>793</v>
      </c>
      <c r="C1269" s="25" t="s">
        <v>2358</v>
      </c>
      <c r="D1269" s="26">
        <v>1259614.51</v>
      </c>
      <c r="E1269" s="61">
        <v>966695.23</v>
      </c>
      <c r="F1269" s="62">
        <f t="shared" si="19"/>
        <v>292919.28000000003</v>
      </c>
    </row>
    <row r="1270" spans="1:6" ht="22.5" x14ac:dyDescent="0.2">
      <c r="A1270" s="23" t="s">
        <v>1152</v>
      </c>
      <c r="B1270" s="60" t="s">
        <v>793</v>
      </c>
      <c r="C1270" s="25" t="s">
        <v>2359</v>
      </c>
      <c r="D1270" s="26">
        <v>1259614.51</v>
      </c>
      <c r="E1270" s="61">
        <v>966695.23</v>
      </c>
      <c r="F1270" s="62">
        <f t="shared" si="19"/>
        <v>292919.28000000003</v>
      </c>
    </row>
    <row r="1271" spans="1:6" ht="22.5" x14ac:dyDescent="0.2">
      <c r="A1271" s="23" t="s">
        <v>831</v>
      </c>
      <c r="B1271" s="60" t="s">
        <v>793</v>
      </c>
      <c r="C1271" s="25" t="s">
        <v>2360</v>
      </c>
      <c r="D1271" s="26">
        <v>9479939.4900000002</v>
      </c>
      <c r="E1271" s="61">
        <v>9258897.1199999992</v>
      </c>
      <c r="F1271" s="62">
        <f t="shared" si="19"/>
        <v>221042.37000000104</v>
      </c>
    </row>
    <row r="1272" spans="1:6" ht="22.5" x14ac:dyDescent="0.2">
      <c r="A1272" s="23" t="s">
        <v>1152</v>
      </c>
      <c r="B1272" s="60" t="s">
        <v>793</v>
      </c>
      <c r="C1272" s="25" t="s">
        <v>2361</v>
      </c>
      <c r="D1272" s="26">
        <v>9479939.4900000002</v>
      </c>
      <c r="E1272" s="61">
        <v>9258897.1199999992</v>
      </c>
      <c r="F1272" s="62">
        <f t="shared" si="19"/>
        <v>221042.37000000104</v>
      </c>
    </row>
    <row r="1273" spans="1:6" x14ac:dyDescent="0.2">
      <c r="A1273" s="23" t="s">
        <v>943</v>
      </c>
      <c r="B1273" s="60" t="s">
        <v>793</v>
      </c>
      <c r="C1273" s="25" t="s">
        <v>2362</v>
      </c>
      <c r="D1273" s="26">
        <v>20000</v>
      </c>
      <c r="E1273" s="61">
        <v>7350</v>
      </c>
      <c r="F1273" s="62">
        <f t="shared" si="19"/>
        <v>12650</v>
      </c>
    </row>
    <row r="1274" spans="1:6" ht="22.5" x14ac:dyDescent="0.2">
      <c r="A1274" s="23" t="s">
        <v>1152</v>
      </c>
      <c r="B1274" s="60" t="s">
        <v>793</v>
      </c>
      <c r="C1274" s="25" t="s">
        <v>2363</v>
      </c>
      <c r="D1274" s="26">
        <v>20000</v>
      </c>
      <c r="E1274" s="61">
        <v>7350</v>
      </c>
      <c r="F1274" s="62">
        <f t="shared" si="19"/>
        <v>12650</v>
      </c>
    </row>
    <row r="1275" spans="1:6" x14ac:dyDescent="0.2">
      <c r="A1275" s="23" t="s">
        <v>1103</v>
      </c>
      <c r="B1275" s="60" t="s">
        <v>793</v>
      </c>
      <c r="C1275" s="25" t="s">
        <v>2364</v>
      </c>
      <c r="D1275" s="26">
        <v>4170006.6</v>
      </c>
      <c r="E1275" s="61">
        <v>3181006.6</v>
      </c>
      <c r="F1275" s="62">
        <f t="shared" si="19"/>
        <v>989000</v>
      </c>
    </row>
    <row r="1276" spans="1:6" ht="22.5" x14ac:dyDescent="0.2">
      <c r="A1276" s="23" t="s">
        <v>831</v>
      </c>
      <c r="B1276" s="60" t="s">
        <v>793</v>
      </c>
      <c r="C1276" s="25" t="s">
        <v>2365</v>
      </c>
      <c r="D1276" s="26">
        <v>4170006.6</v>
      </c>
      <c r="E1276" s="61">
        <v>3181006.6</v>
      </c>
      <c r="F1276" s="62">
        <f t="shared" si="19"/>
        <v>989000</v>
      </c>
    </row>
    <row r="1277" spans="1:6" ht="22.5" x14ac:dyDescent="0.2">
      <c r="A1277" s="23" t="s">
        <v>1152</v>
      </c>
      <c r="B1277" s="60" t="s">
        <v>793</v>
      </c>
      <c r="C1277" s="25" t="s">
        <v>2366</v>
      </c>
      <c r="D1277" s="26">
        <v>4170006.6</v>
      </c>
      <c r="E1277" s="61">
        <v>3181006.6</v>
      </c>
      <c r="F1277" s="62">
        <f t="shared" si="19"/>
        <v>989000</v>
      </c>
    </row>
    <row r="1278" spans="1:6" ht="45" x14ac:dyDescent="0.2">
      <c r="A1278" s="23" t="s">
        <v>2367</v>
      </c>
      <c r="B1278" s="60" t="s">
        <v>793</v>
      </c>
      <c r="C1278" s="25" t="s">
        <v>2368</v>
      </c>
      <c r="D1278" s="26">
        <v>828339986</v>
      </c>
      <c r="E1278" s="61">
        <v>828339986</v>
      </c>
      <c r="F1278" s="62" t="str">
        <f t="shared" si="19"/>
        <v>-</v>
      </c>
    </row>
    <row r="1279" spans="1:6" ht="45" x14ac:dyDescent="0.2">
      <c r="A1279" s="23" t="s">
        <v>1456</v>
      </c>
      <c r="B1279" s="60" t="s">
        <v>793</v>
      </c>
      <c r="C1279" s="25" t="s">
        <v>2369</v>
      </c>
      <c r="D1279" s="26">
        <v>828339986</v>
      </c>
      <c r="E1279" s="61">
        <v>828339986</v>
      </c>
      <c r="F1279" s="62" t="str">
        <f t="shared" si="19"/>
        <v>-</v>
      </c>
    </row>
    <row r="1280" spans="1:6" ht="22.5" x14ac:dyDescent="0.2">
      <c r="A1280" s="23" t="s">
        <v>1152</v>
      </c>
      <c r="B1280" s="60" t="s">
        <v>793</v>
      </c>
      <c r="C1280" s="25" t="s">
        <v>2370</v>
      </c>
      <c r="D1280" s="26">
        <v>828339986</v>
      </c>
      <c r="E1280" s="61">
        <v>828339986</v>
      </c>
      <c r="F1280" s="62" t="str">
        <f t="shared" si="19"/>
        <v>-</v>
      </c>
    </row>
    <row r="1281" spans="1:6" ht="33.75" x14ac:dyDescent="0.2">
      <c r="A1281" s="23" t="s">
        <v>2371</v>
      </c>
      <c r="B1281" s="60" t="s">
        <v>793</v>
      </c>
      <c r="C1281" s="25" t="s">
        <v>2372</v>
      </c>
      <c r="D1281" s="26">
        <v>1105176944</v>
      </c>
      <c r="E1281" s="61">
        <v>1105176944</v>
      </c>
      <c r="F1281" s="62" t="str">
        <f t="shared" si="19"/>
        <v>-</v>
      </c>
    </row>
    <row r="1282" spans="1:6" ht="45" x14ac:dyDescent="0.2">
      <c r="A1282" s="23" t="s">
        <v>1456</v>
      </c>
      <c r="B1282" s="60" t="s">
        <v>793</v>
      </c>
      <c r="C1282" s="25" t="s">
        <v>2373</v>
      </c>
      <c r="D1282" s="26">
        <v>1105176944</v>
      </c>
      <c r="E1282" s="61">
        <v>1105176944</v>
      </c>
      <c r="F1282" s="62" t="str">
        <f t="shared" si="19"/>
        <v>-</v>
      </c>
    </row>
    <row r="1283" spans="1:6" ht="22.5" x14ac:dyDescent="0.2">
      <c r="A1283" s="23" t="s">
        <v>1152</v>
      </c>
      <c r="B1283" s="60" t="s">
        <v>793</v>
      </c>
      <c r="C1283" s="25" t="s">
        <v>2374</v>
      </c>
      <c r="D1283" s="26">
        <v>1105176944</v>
      </c>
      <c r="E1283" s="61">
        <v>1105176944</v>
      </c>
      <c r="F1283" s="62" t="str">
        <f t="shared" si="19"/>
        <v>-</v>
      </c>
    </row>
    <row r="1284" spans="1:6" ht="22.5" x14ac:dyDescent="0.2">
      <c r="A1284" s="23" t="s">
        <v>2375</v>
      </c>
      <c r="B1284" s="60" t="s">
        <v>793</v>
      </c>
      <c r="C1284" s="25" t="s">
        <v>2376</v>
      </c>
      <c r="D1284" s="26">
        <v>9700000</v>
      </c>
      <c r="E1284" s="61">
        <v>9699999.6400000006</v>
      </c>
      <c r="F1284" s="62">
        <f t="shared" si="19"/>
        <v>0.35999999940395355</v>
      </c>
    </row>
    <row r="1285" spans="1:6" ht="33.75" x14ac:dyDescent="0.2">
      <c r="A1285" s="23" t="s">
        <v>1168</v>
      </c>
      <c r="B1285" s="60" t="s">
        <v>793</v>
      </c>
      <c r="C1285" s="25" t="s">
        <v>2377</v>
      </c>
      <c r="D1285" s="26">
        <v>9700000</v>
      </c>
      <c r="E1285" s="61">
        <v>9699999.6400000006</v>
      </c>
      <c r="F1285" s="62">
        <f t="shared" si="19"/>
        <v>0.35999999940395355</v>
      </c>
    </row>
    <row r="1286" spans="1:6" ht="22.5" x14ac:dyDescent="0.2">
      <c r="A1286" s="23" t="s">
        <v>1152</v>
      </c>
      <c r="B1286" s="60" t="s">
        <v>793</v>
      </c>
      <c r="C1286" s="25" t="s">
        <v>2378</v>
      </c>
      <c r="D1286" s="26">
        <v>9700000</v>
      </c>
      <c r="E1286" s="61">
        <v>9699999.6400000006</v>
      </c>
      <c r="F1286" s="62">
        <f t="shared" si="19"/>
        <v>0.35999999940395355</v>
      </c>
    </row>
    <row r="1287" spans="1:6" x14ac:dyDescent="0.2">
      <c r="A1287" s="23" t="s">
        <v>1103</v>
      </c>
      <c r="B1287" s="60" t="s">
        <v>793</v>
      </c>
      <c r="C1287" s="25" t="s">
        <v>2379</v>
      </c>
      <c r="D1287" s="26">
        <v>2790000</v>
      </c>
      <c r="E1287" s="61">
        <v>2790000</v>
      </c>
      <c r="F1287" s="62" t="str">
        <f t="shared" si="19"/>
        <v>-</v>
      </c>
    </row>
    <row r="1288" spans="1:6" ht="22.5" x14ac:dyDescent="0.2">
      <c r="A1288" s="23" t="s">
        <v>831</v>
      </c>
      <c r="B1288" s="60" t="s">
        <v>793</v>
      </c>
      <c r="C1288" s="25" t="s">
        <v>2380</v>
      </c>
      <c r="D1288" s="26">
        <v>2790000</v>
      </c>
      <c r="E1288" s="61">
        <v>2790000</v>
      </c>
      <c r="F1288" s="62" t="str">
        <f t="shared" si="19"/>
        <v>-</v>
      </c>
    </row>
    <row r="1289" spans="1:6" ht="22.5" x14ac:dyDescent="0.2">
      <c r="A1289" s="23" t="s">
        <v>1152</v>
      </c>
      <c r="B1289" s="60" t="s">
        <v>793</v>
      </c>
      <c r="C1289" s="25" t="s">
        <v>2381</v>
      </c>
      <c r="D1289" s="26">
        <v>2790000</v>
      </c>
      <c r="E1289" s="61">
        <v>2790000</v>
      </c>
      <c r="F1289" s="62" t="str">
        <f t="shared" si="19"/>
        <v>-</v>
      </c>
    </row>
    <row r="1290" spans="1:6" ht="22.5" x14ac:dyDescent="0.2">
      <c r="A1290" s="23" t="s">
        <v>2382</v>
      </c>
      <c r="B1290" s="60" t="s">
        <v>793</v>
      </c>
      <c r="C1290" s="25" t="s">
        <v>2383</v>
      </c>
      <c r="D1290" s="26">
        <v>4630775</v>
      </c>
      <c r="E1290" s="61">
        <v>4498750</v>
      </c>
      <c r="F1290" s="62">
        <f t="shared" si="19"/>
        <v>132025</v>
      </c>
    </row>
    <row r="1291" spans="1:6" ht="22.5" x14ac:dyDescent="0.2">
      <c r="A1291" s="23" t="s">
        <v>831</v>
      </c>
      <c r="B1291" s="60" t="s">
        <v>793</v>
      </c>
      <c r="C1291" s="25" t="s">
        <v>2384</v>
      </c>
      <c r="D1291" s="26">
        <v>4630775</v>
      </c>
      <c r="E1291" s="61">
        <v>4498750</v>
      </c>
      <c r="F1291" s="62">
        <f t="shared" si="19"/>
        <v>132025</v>
      </c>
    </row>
    <row r="1292" spans="1:6" ht="22.5" x14ac:dyDescent="0.2">
      <c r="A1292" s="23" t="s">
        <v>1152</v>
      </c>
      <c r="B1292" s="60" t="s">
        <v>793</v>
      </c>
      <c r="C1292" s="25" t="s">
        <v>2385</v>
      </c>
      <c r="D1292" s="26">
        <v>4630775</v>
      </c>
      <c r="E1292" s="61">
        <v>4498750</v>
      </c>
      <c r="F1292" s="62">
        <f t="shared" si="19"/>
        <v>132025</v>
      </c>
    </row>
    <row r="1293" spans="1:6" ht="45" x14ac:dyDescent="0.2">
      <c r="A1293" s="23" t="s">
        <v>2386</v>
      </c>
      <c r="B1293" s="60" t="s">
        <v>793</v>
      </c>
      <c r="C1293" s="25" t="s">
        <v>2387</v>
      </c>
      <c r="D1293" s="26">
        <v>2998000</v>
      </c>
      <c r="E1293" s="61">
        <v>2998000</v>
      </c>
      <c r="F1293" s="62" t="str">
        <f t="shared" si="19"/>
        <v>-</v>
      </c>
    </row>
    <row r="1294" spans="1:6" ht="22.5" x14ac:dyDescent="0.2">
      <c r="A1294" s="23" t="s">
        <v>828</v>
      </c>
      <c r="B1294" s="60" t="s">
        <v>793</v>
      </c>
      <c r="C1294" s="25" t="s">
        <v>2388</v>
      </c>
      <c r="D1294" s="26">
        <v>2998000</v>
      </c>
      <c r="E1294" s="61">
        <v>2998000</v>
      </c>
      <c r="F1294" s="62" t="str">
        <f t="shared" si="19"/>
        <v>-</v>
      </c>
    </row>
    <row r="1295" spans="1:6" ht="22.5" x14ac:dyDescent="0.2">
      <c r="A1295" s="23" t="s">
        <v>1152</v>
      </c>
      <c r="B1295" s="60" t="s">
        <v>793</v>
      </c>
      <c r="C1295" s="25" t="s">
        <v>2389</v>
      </c>
      <c r="D1295" s="26">
        <v>2998000</v>
      </c>
      <c r="E1295" s="61">
        <v>2998000</v>
      </c>
      <c r="F1295" s="62" t="str">
        <f t="shared" ref="F1295:F1358" si="20">IF(OR(D1295="-",IF(E1295="-",0,E1295)&gt;=IF(D1295="-",0,D1295)),"-",IF(D1295="-",0,D1295)-IF(E1295="-",0,E1295))</f>
        <v>-</v>
      </c>
    </row>
    <row r="1296" spans="1:6" x14ac:dyDescent="0.2">
      <c r="A1296" s="23" t="s">
        <v>1103</v>
      </c>
      <c r="B1296" s="60" t="s">
        <v>793</v>
      </c>
      <c r="C1296" s="25" t="s">
        <v>2390</v>
      </c>
      <c r="D1296" s="26">
        <v>18438262.449999999</v>
      </c>
      <c r="E1296" s="61">
        <v>17743922.829999998</v>
      </c>
      <c r="F1296" s="62">
        <f t="shared" si="20"/>
        <v>694339.62000000104</v>
      </c>
    </row>
    <row r="1297" spans="1:6" ht="22.5" x14ac:dyDescent="0.2">
      <c r="A1297" s="23" t="s">
        <v>831</v>
      </c>
      <c r="B1297" s="60" t="s">
        <v>793</v>
      </c>
      <c r="C1297" s="25" t="s">
        <v>2391</v>
      </c>
      <c r="D1297" s="26">
        <v>18438262.449999999</v>
      </c>
      <c r="E1297" s="61">
        <v>17743922.829999998</v>
      </c>
      <c r="F1297" s="62">
        <f t="shared" si="20"/>
        <v>694339.62000000104</v>
      </c>
    </row>
    <row r="1298" spans="1:6" ht="22.5" x14ac:dyDescent="0.2">
      <c r="A1298" s="23" t="s">
        <v>2392</v>
      </c>
      <c r="B1298" s="60" t="s">
        <v>793</v>
      </c>
      <c r="C1298" s="25" t="s">
        <v>2393</v>
      </c>
      <c r="D1298" s="26">
        <v>18438262.449999999</v>
      </c>
      <c r="E1298" s="61">
        <v>17743922.829999998</v>
      </c>
      <c r="F1298" s="62">
        <f t="shared" si="20"/>
        <v>694339.62000000104</v>
      </c>
    </row>
    <row r="1299" spans="1:6" ht="22.5" x14ac:dyDescent="0.2">
      <c r="A1299" s="23" t="s">
        <v>1154</v>
      </c>
      <c r="B1299" s="60" t="s">
        <v>793</v>
      </c>
      <c r="C1299" s="25" t="s">
        <v>2394</v>
      </c>
      <c r="D1299" s="26">
        <v>46144202</v>
      </c>
      <c r="E1299" s="61">
        <v>43635222.950000003</v>
      </c>
      <c r="F1299" s="62">
        <f t="shared" si="20"/>
        <v>2508979.049999997</v>
      </c>
    </row>
    <row r="1300" spans="1:6" ht="45" x14ac:dyDescent="0.2">
      <c r="A1300" s="23" t="s">
        <v>2395</v>
      </c>
      <c r="B1300" s="60" t="s">
        <v>793</v>
      </c>
      <c r="C1300" s="25" t="s">
        <v>2396</v>
      </c>
      <c r="D1300" s="26">
        <v>2798000</v>
      </c>
      <c r="E1300" s="61">
        <v>2543466.27</v>
      </c>
      <c r="F1300" s="62">
        <f t="shared" si="20"/>
        <v>254533.72999999998</v>
      </c>
    </row>
    <row r="1301" spans="1:6" ht="45" x14ac:dyDescent="0.2">
      <c r="A1301" s="23" t="s">
        <v>1456</v>
      </c>
      <c r="B1301" s="60" t="s">
        <v>793</v>
      </c>
      <c r="C1301" s="25" t="s">
        <v>2397</v>
      </c>
      <c r="D1301" s="26">
        <v>2798000</v>
      </c>
      <c r="E1301" s="61">
        <v>2543466.27</v>
      </c>
      <c r="F1301" s="62">
        <f t="shared" si="20"/>
        <v>254533.72999999998</v>
      </c>
    </row>
    <row r="1302" spans="1:6" ht="22.5" x14ac:dyDescent="0.2">
      <c r="A1302" s="23" t="s">
        <v>1152</v>
      </c>
      <c r="B1302" s="60" t="s">
        <v>793</v>
      </c>
      <c r="C1302" s="25" t="s">
        <v>2398</v>
      </c>
      <c r="D1302" s="26">
        <v>2798000</v>
      </c>
      <c r="E1302" s="61">
        <v>2543466.27</v>
      </c>
      <c r="F1302" s="62">
        <f t="shared" si="20"/>
        <v>254533.72999999998</v>
      </c>
    </row>
    <row r="1303" spans="1:6" ht="45" x14ac:dyDescent="0.2">
      <c r="A1303" s="23" t="s">
        <v>2399</v>
      </c>
      <c r="B1303" s="60" t="s">
        <v>793</v>
      </c>
      <c r="C1303" s="25" t="s">
        <v>2400</v>
      </c>
      <c r="D1303" s="26">
        <v>20000000</v>
      </c>
      <c r="E1303" s="61">
        <v>17825555</v>
      </c>
      <c r="F1303" s="62">
        <f t="shared" si="20"/>
        <v>2174445</v>
      </c>
    </row>
    <row r="1304" spans="1:6" ht="45" x14ac:dyDescent="0.2">
      <c r="A1304" s="23" t="s">
        <v>1456</v>
      </c>
      <c r="B1304" s="60" t="s">
        <v>793</v>
      </c>
      <c r="C1304" s="25" t="s">
        <v>2401</v>
      </c>
      <c r="D1304" s="26">
        <v>20000000</v>
      </c>
      <c r="E1304" s="61">
        <v>17825555</v>
      </c>
      <c r="F1304" s="62">
        <f t="shared" si="20"/>
        <v>2174445</v>
      </c>
    </row>
    <row r="1305" spans="1:6" ht="22.5" x14ac:dyDescent="0.2">
      <c r="A1305" s="23" t="s">
        <v>1152</v>
      </c>
      <c r="B1305" s="60" t="s">
        <v>793</v>
      </c>
      <c r="C1305" s="25" t="s">
        <v>2402</v>
      </c>
      <c r="D1305" s="26">
        <v>20000000</v>
      </c>
      <c r="E1305" s="61">
        <v>17825555</v>
      </c>
      <c r="F1305" s="62">
        <f t="shared" si="20"/>
        <v>2174445</v>
      </c>
    </row>
    <row r="1306" spans="1:6" ht="33.75" x14ac:dyDescent="0.2">
      <c r="A1306" s="23" t="s">
        <v>2403</v>
      </c>
      <c r="B1306" s="60" t="s">
        <v>793</v>
      </c>
      <c r="C1306" s="25" t="s">
        <v>2404</v>
      </c>
      <c r="D1306" s="26">
        <v>700000</v>
      </c>
      <c r="E1306" s="61">
        <v>700000</v>
      </c>
      <c r="F1306" s="62" t="str">
        <f t="shared" si="20"/>
        <v>-</v>
      </c>
    </row>
    <row r="1307" spans="1:6" ht="33.75" x14ac:dyDescent="0.2">
      <c r="A1307" s="23" t="s">
        <v>1168</v>
      </c>
      <c r="B1307" s="60" t="s">
        <v>793</v>
      </c>
      <c r="C1307" s="25" t="s">
        <v>2405</v>
      </c>
      <c r="D1307" s="26">
        <v>700000</v>
      </c>
      <c r="E1307" s="61">
        <v>700000</v>
      </c>
      <c r="F1307" s="62" t="str">
        <f t="shared" si="20"/>
        <v>-</v>
      </c>
    </row>
    <row r="1308" spans="1:6" ht="22.5" x14ac:dyDescent="0.2">
      <c r="A1308" s="23" t="s">
        <v>1152</v>
      </c>
      <c r="B1308" s="60" t="s">
        <v>793</v>
      </c>
      <c r="C1308" s="25" t="s">
        <v>2406</v>
      </c>
      <c r="D1308" s="26">
        <v>700000</v>
      </c>
      <c r="E1308" s="61">
        <v>700000</v>
      </c>
      <c r="F1308" s="62" t="str">
        <f t="shared" si="20"/>
        <v>-</v>
      </c>
    </row>
    <row r="1309" spans="1:6" ht="45" x14ac:dyDescent="0.2">
      <c r="A1309" s="23" t="s">
        <v>2407</v>
      </c>
      <c r="B1309" s="60" t="s">
        <v>793</v>
      </c>
      <c r="C1309" s="25" t="s">
        <v>2408</v>
      </c>
      <c r="D1309" s="26">
        <v>10000000</v>
      </c>
      <c r="E1309" s="61">
        <v>9920000</v>
      </c>
      <c r="F1309" s="62">
        <f t="shared" si="20"/>
        <v>80000</v>
      </c>
    </row>
    <row r="1310" spans="1:6" ht="33.75" x14ac:dyDescent="0.2">
      <c r="A1310" s="23" t="s">
        <v>1168</v>
      </c>
      <c r="B1310" s="60" t="s">
        <v>793</v>
      </c>
      <c r="C1310" s="25" t="s">
        <v>2409</v>
      </c>
      <c r="D1310" s="26">
        <v>10000000</v>
      </c>
      <c r="E1310" s="61">
        <v>9920000</v>
      </c>
      <c r="F1310" s="62">
        <f t="shared" si="20"/>
        <v>80000</v>
      </c>
    </row>
    <row r="1311" spans="1:6" ht="22.5" x14ac:dyDescent="0.2">
      <c r="A1311" s="23" t="s">
        <v>1152</v>
      </c>
      <c r="B1311" s="60" t="s">
        <v>793</v>
      </c>
      <c r="C1311" s="25" t="s">
        <v>2410</v>
      </c>
      <c r="D1311" s="26">
        <v>10000000</v>
      </c>
      <c r="E1311" s="61">
        <v>9920000</v>
      </c>
      <c r="F1311" s="62">
        <f t="shared" si="20"/>
        <v>80000</v>
      </c>
    </row>
    <row r="1312" spans="1:6" ht="22.5" x14ac:dyDescent="0.2">
      <c r="A1312" s="23" t="s">
        <v>2411</v>
      </c>
      <c r="B1312" s="60" t="s">
        <v>793</v>
      </c>
      <c r="C1312" s="25" t="s">
        <v>2412</v>
      </c>
      <c r="D1312" s="26">
        <v>12646202</v>
      </c>
      <c r="E1312" s="61">
        <v>12646201.68</v>
      </c>
      <c r="F1312" s="62">
        <f t="shared" si="20"/>
        <v>0.32000000029802322</v>
      </c>
    </row>
    <row r="1313" spans="1:6" ht="45" x14ac:dyDescent="0.2">
      <c r="A1313" s="23" t="s">
        <v>1456</v>
      </c>
      <c r="B1313" s="60" t="s">
        <v>793</v>
      </c>
      <c r="C1313" s="25" t="s">
        <v>2413</v>
      </c>
      <c r="D1313" s="26">
        <v>12646202</v>
      </c>
      <c r="E1313" s="61">
        <v>12646201.68</v>
      </c>
      <c r="F1313" s="62">
        <f t="shared" si="20"/>
        <v>0.32000000029802322</v>
      </c>
    </row>
    <row r="1314" spans="1:6" ht="22.5" x14ac:dyDescent="0.2">
      <c r="A1314" s="23" t="s">
        <v>1152</v>
      </c>
      <c r="B1314" s="60" t="s">
        <v>793</v>
      </c>
      <c r="C1314" s="25" t="s">
        <v>2414</v>
      </c>
      <c r="D1314" s="26">
        <v>12646202</v>
      </c>
      <c r="E1314" s="61">
        <v>12646201.68</v>
      </c>
      <c r="F1314" s="62">
        <f t="shared" si="20"/>
        <v>0.32000000029802322</v>
      </c>
    </row>
    <row r="1315" spans="1:6" ht="33.75" x14ac:dyDescent="0.2">
      <c r="A1315" s="23" t="s">
        <v>2415</v>
      </c>
      <c r="B1315" s="60" t="s">
        <v>793</v>
      </c>
      <c r="C1315" s="25" t="s">
        <v>2416</v>
      </c>
      <c r="D1315" s="26">
        <v>366547698.52999997</v>
      </c>
      <c r="E1315" s="61">
        <v>365854272.36000001</v>
      </c>
      <c r="F1315" s="62">
        <f t="shared" si="20"/>
        <v>693426.16999995708</v>
      </c>
    </row>
    <row r="1316" spans="1:6" ht="33.75" x14ac:dyDescent="0.2">
      <c r="A1316" s="23" t="s">
        <v>2417</v>
      </c>
      <c r="B1316" s="60" t="s">
        <v>793</v>
      </c>
      <c r="C1316" s="25" t="s">
        <v>2418</v>
      </c>
      <c r="D1316" s="26">
        <v>115711324.45</v>
      </c>
      <c r="E1316" s="61">
        <v>115711324.45</v>
      </c>
      <c r="F1316" s="62" t="str">
        <f t="shared" si="20"/>
        <v>-</v>
      </c>
    </row>
    <row r="1317" spans="1:6" ht="33.75" x14ac:dyDescent="0.2">
      <c r="A1317" s="23" t="s">
        <v>1168</v>
      </c>
      <c r="B1317" s="60" t="s">
        <v>793</v>
      </c>
      <c r="C1317" s="25" t="s">
        <v>2419</v>
      </c>
      <c r="D1317" s="26">
        <v>29995200</v>
      </c>
      <c r="E1317" s="61">
        <v>29995200</v>
      </c>
      <c r="F1317" s="62" t="str">
        <f t="shared" si="20"/>
        <v>-</v>
      </c>
    </row>
    <row r="1318" spans="1:6" ht="22.5" x14ac:dyDescent="0.2">
      <c r="A1318" s="23" t="s">
        <v>2420</v>
      </c>
      <c r="B1318" s="60" t="s">
        <v>793</v>
      </c>
      <c r="C1318" s="25" t="s">
        <v>2421</v>
      </c>
      <c r="D1318" s="26">
        <v>29995200</v>
      </c>
      <c r="E1318" s="61">
        <v>29995200</v>
      </c>
      <c r="F1318" s="62" t="str">
        <f t="shared" si="20"/>
        <v>-</v>
      </c>
    </row>
    <row r="1319" spans="1:6" ht="45" x14ac:dyDescent="0.2">
      <c r="A1319" s="23" t="s">
        <v>1456</v>
      </c>
      <c r="B1319" s="60" t="s">
        <v>793</v>
      </c>
      <c r="C1319" s="25" t="s">
        <v>2422</v>
      </c>
      <c r="D1319" s="26">
        <v>85716124.450000003</v>
      </c>
      <c r="E1319" s="61">
        <v>85716124.450000003</v>
      </c>
      <c r="F1319" s="62" t="str">
        <f t="shared" si="20"/>
        <v>-</v>
      </c>
    </row>
    <row r="1320" spans="1:6" ht="22.5" x14ac:dyDescent="0.2">
      <c r="A1320" s="23" t="s">
        <v>2420</v>
      </c>
      <c r="B1320" s="60" t="s">
        <v>793</v>
      </c>
      <c r="C1320" s="25" t="s">
        <v>2423</v>
      </c>
      <c r="D1320" s="26">
        <v>85716124.450000003</v>
      </c>
      <c r="E1320" s="61">
        <v>85716124.450000003</v>
      </c>
      <c r="F1320" s="62" t="str">
        <f t="shared" si="20"/>
        <v>-</v>
      </c>
    </row>
    <row r="1321" spans="1:6" ht="56.25" x14ac:dyDescent="0.2">
      <c r="A1321" s="23" t="s">
        <v>2424</v>
      </c>
      <c r="B1321" s="60" t="s">
        <v>793</v>
      </c>
      <c r="C1321" s="25" t="s">
        <v>2425</v>
      </c>
      <c r="D1321" s="26">
        <v>49150004</v>
      </c>
      <c r="E1321" s="61">
        <v>49140000</v>
      </c>
      <c r="F1321" s="62">
        <f t="shared" si="20"/>
        <v>10004</v>
      </c>
    </row>
    <row r="1322" spans="1:6" ht="33.75" x14ac:dyDescent="0.2">
      <c r="A1322" s="23" t="s">
        <v>2304</v>
      </c>
      <c r="B1322" s="60" t="s">
        <v>793</v>
      </c>
      <c r="C1322" s="25" t="s">
        <v>2426</v>
      </c>
      <c r="D1322" s="26">
        <v>49150004</v>
      </c>
      <c r="E1322" s="61">
        <v>49140000</v>
      </c>
      <c r="F1322" s="62">
        <f t="shared" si="20"/>
        <v>10004</v>
      </c>
    </row>
    <row r="1323" spans="1:6" ht="22.5" x14ac:dyDescent="0.2">
      <c r="A1323" s="23" t="s">
        <v>940</v>
      </c>
      <c r="B1323" s="60" t="s">
        <v>793</v>
      </c>
      <c r="C1323" s="25" t="s">
        <v>2427</v>
      </c>
      <c r="D1323" s="26">
        <v>49150004</v>
      </c>
      <c r="E1323" s="61">
        <v>49140000</v>
      </c>
      <c r="F1323" s="62">
        <f t="shared" si="20"/>
        <v>10004</v>
      </c>
    </row>
    <row r="1324" spans="1:6" ht="22.5" x14ac:dyDescent="0.2">
      <c r="A1324" s="23" t="s">
        <v>1119</v>
      </c>
      <c r="B1324" s="60" t="s">
        <v>793</v>
      </c>
      <c r="C1324" s="25" t="s">
        <v>2428</v>
      </c>
      <c r="D1324" s="26">
        <v>20963084.829999998</v>
      </c>
      <c r="E1324" s="61">
        <v>20793326.52</v>
      </c>
      <c r="F1324" s="62">
        <f t="shared" si="20"/>
        <v>169758.30999999866</v>
      </c>
    </row>
    <row r="1325" spans="1:6" x14ac:dyDescent="0.2">
      <c r="A1325" s="23" t="s">
        <v>1121</v>
      </c>
      <c r="B1325" s="60" t="s">
        <v>793</v>
      </c>
      <c r="C1325" s="25" t="s">
        <v>2429</v>
      </c>
      <c r="D1325" s="26">
        <v>13323750</v>
      </c>
      <c r="E1325" s="61">
        <v>13322393.4</v>
      </c>
      <c r="F1325" s="62">
        <f t="shared" si="20"/>
        <v>1356.5999999996275</v>
      </c>
    </row>
    <row r="1326" spans="1:6" ht="22.5" x14ac:dyDescent="0.2">
      <c r="A1326" s="23" t="s">
        <v>2420</v>
      </c>
      <c r="B1326" s="60" t="s">
        <v>793</v>
      </c>
      <c r="C1326" s="25" t="s">
        <v>2430</v>
      </c>
      <c r="D1326" s="26">
        <v>13323750</v>
      </c>
      <c r="E1326" s="61">
        <v>13322393.4</v>
      </c>
      <c r="F1326" s="62">
        <f t="shared" si="20"/>
        <v>1356.5999999996275</v>
      </c>
    </row>
    <row r="1327" spans="1:6" ht="22.5" x14ac:dyDescent="0.2">
      <c r="A1327" s="23" t="s">
        <v>1124</v>
      </c>
      <c r="B1327" s="60" t="s">
        <v>793</v>
      </c>
      <c r="C1327" s="25" t="s">
        <v>2431</v>
      </c>
      <c r="D1327" s="26">
        <v>406250</v>
      </c>
      <c r="E1327" s="61">
        <v>337641.88</v>
      </c>
      <c r="F1327" s="62">
        <f t="shared" si="20"/>
        <v>68608.12</v>
      </c>
    </row>
    <row r="1328" spans="1:6" ht="22.5" x14ac:dyDescent="0.2">
      <c r="A1328" s="23" t="s">
        <v>2420</v>
      </c>
      <c r="B1328" s="60" t="s">
        <v>793</v>
      </c>
      <c r="C1328" s="25" t="s">
        <v>2432</v>
      </c>
      <c r="D1328" s="26">
        <v>406250</v>
      </c>
      <c r="E1328" s="61">
        <v>337641.88</v>
      </c>
      <c r="F1328" s="62">
        <f t="shared" si="20"/>
        <v>68608.12</v>
      </c>
    </row>
    <row r="1329" spans="1:6" ht="33.75" x14ac:dyDescent="0.2">
      <c r="A1329" s="23" t="s">
        <v>1127</v>
      </c>
      <c r="B1329" s="60" t="s">
        <v>793</v>
      </c>
      <c r="C1329" s="25" t="s">
        <v>2433</v>
      </c>
      <c r="D1329" s="26">
        <v>4023770</v>
      </c>
      <c r="E1329" s="61">
        <v>3927455.44</v>
      </c>
      <c r="F1329" s="62">
        <f t="shared" si="20"/>
        <v>96314.560000000056</v>
      </c>
    </row>
    <row r="1330" spans="1:6" ht="22.5" x14ac:dyDescent="0.2">
      <c r="A1330" s="23" t="s">
        <v>2420</v>
      </c>
      <c r="B1330" s="60" t="s">
        <v>793</v>
      </c>
      <c r="C1330" s="25" t="s">
        <v>2434</v>
      </c>
      <c r="D1330" s="26">
        <v>4023770</v>
      </c>
      <c r="E1330" s="61">
        <v>3927455.44</v>
      </c>
      <c r="F1330" s="62">
        <f t="shared" si="20"/>
        <v>96314.560000000056</v>
      </c>
    </row>
    <row r="1331" spans="1:6" ht="22.5" x14ac:dyDescent="0.2">
      <c r="A1331" s="23" t="s">
        <v>828</v>
      </c>
      <c r="B1331" s="60" t="s">
        <v>793</v>
      </c>
      <c r="C1331" s="25" t="s">
        <v>2435</v>
      </c>
      <c r="D1331" s="26">
        <v>2109303.6</v>
      </c>
      <c r="E1331" s="61">
        <v>2109303.6</v>
      </c>
      <c r="F1331" s="62" t="str">
        <f t="shared" si="20"/>
        <v>-</v>
      </c>
    </row>
    <row r="1332" spans="1:6" ht="22.5" x14ac:dyDescent="0.2">
      <c r="A1332" s="23" t="s">
        <v>2420</v>
      </c>
      <c r="B1332" s="60" t="s">
        <v>793</v>
      </c>
      <c r="C1332" s="25" t="s">
        <v>2436</v>
      </c>
      <c r="D1332" s="26">
        <v>2109303.6</v>
      </c>
      <c r="E1332" s="61">
        <v>2109303.6</v>
      </c>
      <c r="F1332" s="62" t="str">
        <f t="shared" si="20"/>
        <v>-</v>
      </c>
    </row>
    <row r="1333" spans="1:6" ht="22.5" x14ac:dyDescent="0.2">
      <c r="A1333" s="23" t="s">
        <v>831</v>
      </c>
      <c r="B1333" s="60" t="s">
        <v>793</v>
      </c>
      <c r="C1333" s="25" t="s">
        <v>2437</v>
      </c>
      <c r="D1333" s="26">
        <v>1096011.23</v>
      </c>
      <c r="E1333" s="61">
        <v>1096011.23</v>
      </c>
      <c r="F1333" s="62" t="str">
        <f t="shared" si="20"/>
        <v>-</v>
      </c>
    </row>
    <row r="1334" spans="1:6" ht="22.5" x14ac:dyDescent="0.2">
      <c r="A1334" s="23" t="s">
        <v>2420</v>
      </c>
      <c r="B1334" s="60" t="s">
        <v>793</v>
      </c>
      <c r="C1334" s="25" t="s">
        <v>2438</v>
      </c>
      <c r="D1334" s="26">
        <v>1096011.23</v>
      </c>
      <c r="E1334" s="61">
        <v>1096011.23</v>
      </c>
      <c r="F1334" s="62" t="str">
        <f t="shared" si="20"/>
        <v>-</v>
      </c>
    </row>
    <row r="1335" spans="1:6" x14ac:dyDescent="0.2">
      <c r="A1335" s="23" t="s">
        <v>837</v>
      </c>
      <c r="B1335" s="60" t="s">
        <v>793</v>
      </c>
      <c r="C1335" s="25" t="s">
        <v>2439</v>
      </c>
      <c r="D1335" s="26">
        <v>4000</v>
      </c>
      <c r="E1335" s="61">
        <v>520.97</v>
      </c>
      <c r="F1335" s="62">
        <f t="shared" si="20"/>
        <v>3479.0299999999997</v>
      </c>
    </row>
    <row r="1336" spans="1:6" ht="22.5" x14ac:dyDescent="0.2">
      <c r="A1336" s="23" t="s">
        <v>2420</v>
      </c>
      <c r="B1336" s="60" t="s">
        <v>793</v>
      </c>
      <c r="C1336" s="25" t="s">
        <v>2440</v>
      </c>
      <c r="D1336" s="26">
        <v>4000</v>
      </c>
      <c r="E1336" s="61">
        <v>520.97</v>
      </c>
      <c r="F1336" s="62">
        <f t="shared" si="20"/>
        <v>3479.0299999999997</v>
      </c>
    </row>
    <row r="1337" spans="1:6" ht="45" x14ac:dyDescent="0.2">
      <c r="A1337" s="23" t="s">
        <v>2441</v>
      </c>
      <c r="B1337" s="60" t="s">
        <v>793</v>
      </c>
      <c r="C1337" s="25" t="s">
        <v>2442</v>
      </c>
      <c r="D1337" s="26">
        <v>34185000</v>
      </c>
      <c r="E1337" s="61">
        <v>34185000</v>
      </c>
      <c r="F1337" s="62" t="str">
        <f t="shared" si="20"/>
        <v>-</v>
      </c>
    </row>
    <row r="1338" spans="1:6" ht="33.75" x14ac:dyDescent="0.2">
      <c r="A1338" s="23" t="s">
        <v>1168</v>
      </c>
      <c r="B1338" s="60" t="s">
        <v>793</v>
      </c>
      <c r="C1338" s="25" t="s">
        <v>2443</v>
      </c>
      <c r="D1338" s="26">
        <v>34185000</v>
      </c>
      <c r="E1338" s="61">
        <v>34185000</v>
      </c>
      <c r="F1338" s="62" t="str">
        <f t="shared" si="20"/>
        <v>-</v>
      </c>
    </row>
    <row r="1339" spans="1:6" ht="22.5" x14ac:dyDescent="0.2">
      <c r="A1339" s="23" t="s">
        <v>2420</v>
      </c>
      <c r="B1339" s="60" t="s">
        <v>793</v>
      </c>
      <c r="C1339" s="25" t="s">
        <v>2444</v>
      </c>
      <c r="D1339" s="26">
        <v>34185000</v>
      </c>
      <c r="E1339" s="61">
        <v>34185000</v>
      </c>
      <c r="F1339" s="62" t="str">
        <f t="shared" si="20"/>
        <v>-</v>
      </c>
    </row>
    <row r="1340" spans="1:6" ht="33.75" x14ac:dyDescent="0.2">
      <c r="A1340" s="23" t="s">
        <v>2445</v>
      </c>
      <c r="B1340" s="60" t="s">
        <v>793</v>
      </c>
      <c r="C1340" s="25" t="s">
        <v>2446</v>
      </c>
      <c r="D1340" s="26">
        <v>1000000</v>
      </c>
      <c r="E1340" s="61">
        <v>1000000</v>
      </c>
      <c r="F1340" s="62" t="str">
        <f t="shared" si="20"/>
        <v>-</v>
      </c>
    </row>
    <row r="1341" spans="1:6" ht="45" x14ac:dyDescent="0.2">
      <c r="A1341" s="23" t="s">
        <v>1456</v>
      </c>
      <c r="B1341" s="60" t="s">
        <v>793</v>
      </c>
      <c r="C1341" s="25" t="s">
        <v>2447</v>
      </c>
      <c r="D1341" s="26">
        <v>1000000</v>
      </c>
      <c r="E1341" s="61">
        <v>1000000</v>
      </c>
      <c r="F1341" s="62" t="str">
        <f t="shared" si="20"/>
        <v>-</v>
      </c>
    </row>
    <row r="1342" spans="1:6" ht="22.5" x14ac:dyDescent="0.2">
      <c r="A1342" s="23" t="s">
        <v>2420</v>
      </c>
      <c r="B1342" s="60" t="s">
        <v>793</v>
      </c>
      <c r="C1342" s="25" t="s">
        <v>2448</v>
      </c>
      <c r="D1342" s="26">
        <v>1000000</v>
      </c>
      <c r="E1342" s="61">
        <v>1000000</v>
      </c>
      <c r="F1342" s="62" t="str">
        <f t="shared" si="20"/>
        <v>-</v>
      </c>
    </row>
    <row r="1343" spans="1:6" x14ac:dyDescent="0.2">
      <c r="A1343" s="23" t="s">
        <v>1103</v>
      </c>
      <c r="B1343" s="60" t="s">
        <v>793</v>
      </c>
      <c r="C1343" s="25" t="s">
        <v>2449</v>
      </c>
      <c r="D1343" s="26">
        <v>143121</v>
      </c>
      <c r="E1343" s="61">
        <v>143120.99</v>
      </c>
      <c r="F1343" s="62">
        <f t="shared" si="20"/>
        <v>1.0000000009313226E-2</v>
      </c>
    </row>
    <row r="1344" spans="1:6" ht="22.5" x14ac:dyDescent="0.2">
      <c r="A1344" s="23" t="s">
        <v>828</v>
      </c>
      <c r="B1344" s="60" t="s">
        <v>793</v>
      </c>
      <c r="C1344" s="25" t="s">
        <v>2450</v>
      </c>
      <c r="D1344" s="26">
        <v>40000</v>
      </c>
      <c r="E1344" s="61">
        <v>40000</v>
      </c>
      <c r="F1344" s="62" t="str">
        <f t="shared" si="20"/>
        <v>-</v>
      </c>
    </row>
    <row r="1345" spans="1:6" ht="22.5" x14ac:dyDescent="0.2">
      <c r="A1345" s="23" t="s">
        <v>2420</v>
      </c>
      <c r="B1345" s="60" t="s">
        <v>793</v>
      </c>
      <c r="C1345" s="25" t="s">
        <v>2451</v>
      </c>
      <c r="D1345" s="26">
        <v>40000</v>
      </c>
      <c r="E1345" s="61">
        <v>40000</v>
      </c>
      <c r="F1345" s="62" t="str">
        <f t="shared" si="20"/>
        <v>-</v>
      </c>
    </row>
    <row r="1346" spans="1:6" ht="22.5" x14ac:dyDescent="0.2">
      <c r="A1346" s="23" t="s">
        <v>831</v>
      </c>
      <c r="B1346" s="60" t="s">
        <v>793</v>
      </c>
      <c r="C1346" s="25" t="s">
        <v>2452</v>
      </c>
      <c r="D1346" s="26">
        <v>103121</v>
      </c>
      <c r="E1346" s="61">
        <v>103120.99</v>
      </c>
      <c r="F1346" s="62">
        <f t="shared" si="20"/>
        <v>9.9999999947613105E-3</v>
      </c>
    </row>
    <row r="1347" spans="1:6" ht="22.5" x14ac:dyDescent="0.2">
      <c r="A1347" s="23" t="s">
        <v>2420</v>
      </c>
      <c r="B1347" s="60" t="s">
        <v>793</v>
      </c>
      <c r="C1347" s="25" t="s">
        <v>2453</v>
      </c>
      <c r="D1347" s="26">
        <v>103121</v>
      </c>
      <c r="E1347" s="61">
        <v>103120.99</v>
      </c>
      <c r="F1347" s="62">
        <f t="shared" si="20"/>
        <v>9.9999999947613105E-3</v>
      </c>
    </row>
    <row r="1348" spans="1:6" ht="56.25" x14ac:dyDescent="0.2">
      <c r="A1348" s="23" t="s">
        <v>2424</v>
      </c>
      <c r="B1348" s="60" t="s">
        <v>793</v>
      </c>
      <c r="C1348" s="25" t="s">
        <v>2454</v>
      </c>
      <c r="D1348" s="26">
        <v>30109935.719999999</v>
      </c>
      <c r="E1348" s="61">
        <v>29596271.870000001</v>
      </c>
      <c r="F1348" s="62">
        <f t="shared" si="20"/>
        <v>513663.84999999776</v>
      </c>
    </row>
    <row r="1349" spans="1:6" ht="22.5" x14ac:dyDescent="0.2">
      <c r="A1349" s="23" t="s">
        <v>828</v>
      </c>
      <c r="B1349" s="60" t="s">
        <v>793</v>
      </c>
      <c r="C1349" s="25" t="s">
        <v>2455</v>
      </c>
      <c r="D1349" s="26">
        <v>2058562.09</v>
      </c>
      <c r="E1349" s="61">
        <v>1544898.68</v>
      </c>
      <c r="F1349" s="62">
        <f t="shared" si="20"/>
        <v>513663.41000000015</v>
      </c>
    </row>
    <row r="1350" spans="1:6" ht="22.5" x14ac:dyDescent="0.2">
      <c r="A1350" s="23" t="s">
        <v>2420</v>
      </c>
      <c r="B1350" s="60" t="s">
        <v>793</v>
      </c>
      <c r="C1350" s="25" t="s">
        <v>2456</v>
      </c>
      <c r="D1350" s="26">
        <v>2058562.09</v>
      </c>
      <c r="E1350" s="61">
        <v>1544898.68</v>
      </c>
      <c r="F1350" s="62">
        <f t="shared" si="20"/>
        <v>513663.41000000015</v>
      </c>
    </row>
    <row r="1351" spans="1:6" ht="22.5" x14ac:dyDescent="0.2">
      <c r="A1351" s="23" t="s">
        <v>831</v>
      </c>
      <c r="B1351" s="60" t="s">
        <v>793</v>
      </c>
      <c r="C1351" s="25" t="s">
        <v>2457</v>
      </c>
      <c r="D1351" s="26">
        <v>17051373.629999999</v>
      </c>
      <c r="E1351" s="61">
        <v>17051373.190000001</v>
      </c>
      <c r="F1351" s="62">
        <f t="shared" si="20"/>
        <v>0.43999999761581421</v>
      </c>
    </row>
    <row r="1352" spans="1:6" ht="22.5" x14ac:dyDescent="0.2">
      <c r="A1352" s="23" t="s">
        <v>2420</v>
      </c>
      <c r="B1352" s="60" t="s">
        <v>793</v>
      </c>
      <c r="C1352" s="25" t="s">
        <v>2458</v>
      </c>
      <c r="D1352" s="26">
        <v>17051373.629999999</v>
      </c>
      <c r="E1352" s="61">
        <v>17051373.190000001</v>
      </c>
      <c r="F1352" s="62">
        <f t="shared" si="20"/>
        <v>0.43999999761581421</v>
      </c>
    </row>
    <row r="1353" spans="1:6" ht="33.75" x14ac:dyDescent="0.2">
      <c r="A1353" s="23" t="s">
        <v>1168</v>
      </c>
      <c r="B1353" s="60" t="s">
        <v>793</v>
      </c>
      <c r="C1353" s="25" t="s">
        <v>2459</v>
      </c>
      <c r="D1353" s="26">
        <v>11000000</v>
      </c>
      <c r="E1353" s="61">
        <v>11000000</v>
      </c>
      <c r="F1353" s="62" t="str">
        <f t="shared" si="20"/>
        <v>-</v>
      </c>
    </row>
    <row r="1354" spans="1:6" ht="22.5" x14ac:dyDescent="0.2">
      <c r="A1354" s="23" t="s">
        <v>2420</v>
      </c>
      <c r="B1354" s="60" t="s">
        <v>793</v>
      </c>
      <c r="C1354" s="25" t="s">
        <v>2460</v>
      </c>
      <c r="D1354" s="26">
        <v>11000000</v>
      </c>
      <c r="E1354" s="61">
        <v>11000000</v>
      </c>
      <c r="F1354" s="62" t="str">
        <f t="shared" si="20"/>
        <v>-</v>
      </c>
    </row>
    <row r="1355" spans="1:6" ht="33.75" x14ac:dyDescent="0.2">
      <c r="A1355" s="23" t="s">
        <v>2461</v>
      </c>
      <c r="B1355" s="60" t="s">
        <v>793</v>
      </c>
      <c r="C1355" s="25" t="s">
        <v>2462</v>
      </c>
      <c r="D1355" s="26">
        <v>8750000</v>
      </c>
      <c r="E1355" s="61">
        <v>8750000</v>
      </c>
      <c r="F1355" s="62" t="str">
        <f t="shared" si="20"/>
        <v>-</v>
      </c>
    </row>
    <row r="1356" spans="1:6" ht="45" x14ac:dyDescent="0.2">
      <c r="A1356" s="23" t="s">
        <v>1456</v>
      </c>
      <c r="B1356" s="60" t="s">
        <v>793</v>
      </c>
      <c r="C1356" s="25" t="s">
        <v>2463</v>
      </c>
      <c r="D1356" s="26">
        <v>8750000</v>
      </c>
      <c r="E1356" s="61">
        <v>8750000</v>
      </c>
      <c r="F1356" s="62" t="str">
        <f t="shared" si="20"/>
        <v>-</v>
      </c>
    </row>
    <row r="1357" spans="1:6" ht="22.5" x14ac:dyDescent="0.2">
      <c r="A1357" s="23" t="s">
        <v>2420</v>
      </c>
      <c r="B1357" s="60" t="s">
        <v>793</v>
      </c>
      <c r="C1357" s="25" t="s">
        <v>2464</v>
      </c>
      <c r="D1357" s="26">
        <v>8750000</v>
      </c>
      <c r="E1357" s="61">
        <v>8750000</v>
      </c>
      <c r="F1357" s="62" t="str">
        <f t="shared" si="20"/>
        <v>-</v>
      </c>
    </row>
    <row r="1358" spans="1:6" ht="45" x14ac:dyDescent="0.2">
      <c r="A1358" s="23" t="s">
        <v>2465</v>
      </c>
      <c r="B1358" s="60" t="s">
        <v>793</v>
      </c>
      <c r="C1358" s="25" t="s">
        <v>2466</v>
      </c>
      <c r="D1358" s="26">
        <v>2000000</v>
      </c>
      <c r="E1358" s="61">
        <v>2000000</v>
      </c>
      <c r="F1358" s="62" t="str">
        <f t="shared" si="20"/>
        <v>-</v>
      </c>
    </row>
    <row r="1359" spans="1:6" ht="33.75" x14ac:dyDescent="0.2">
      <c r="A1359" s="23" t="s">
        <v>1730</v>
      </c>
      <c r="B1359" s="60" t="s">
        <v>793</v>
      </c>
      <c r="C1359" s="25" t="s">
        <v>2467</v>
      </c>
      <c r="D1359" s="26">
        <v>2000000</v>
      </c>
      <c r="E1359" s="61">
        <v>2000000</v>
      </c>
      <c r="F1359" s="62" t="str">
        <f t="shared" ref="F1359:F1422" si="21">IF(OR(D1359="-",IF(E1359="-",0,E1359)&gt;=IF(D1359="-",0,D1359)),"-",IF(D1359="-",0,D1359)-IF(E1359="-",0,E1359))</f>
        <v>-</v>
      </c>
    </row>
    <row r="1360" spans="1:6" ht="22.5" x14ac:dyDescent="0.2">
      <c r="A1360" s="23" t="s">
        <v>2420</v>
      </c>
      <c r="B1360" s="60" t="s">
        <v>793</v>
      </c>
      <c r="C1360" s="25" t="s">
        <v>2468</v>
      </c>
      <c r="D1360" s="26">
        <v>2000000</v>
      </c>
      <c r="E1360" s="61">
        <v>2000000</v>
      </c>
      <c r="F1360" s="62" t="str">
        <f t="shared" si="21"/>
        <v>-</v>
      </c>
    </row>
    <row r="1361" spans="1:6" ht="67.5" x14ac:dyDescent="0.2">
      <c r="A1361" s="63" t="s">
        <v>2469</v>
      </c>
      <c r="B1361" s="60" t="s">
        <v>793</v>
      </c>
      <c r="C1361" s="25" t="s">
        <v>2470</v>
      </c>
      <c r="D1361" s="26">
        <v>20000000</v>
      </c>
      <c r="E1361" s="61">
        <v>20000000</v>
      </c>
      <c r="F1361" s="62" t="str">
        <f t="shared" si="21"/>
        <v>-</v>
      </c>
    </row>
    <row r="1362" spans="1:6" ht="33.75" x14ac:dyDescent="0.2">
      <c r="A1362" s="23" t="s">
        <v>1730</v>
      </c>
      <c r="B1362" s="60" t="s">
        <v>793</v>
      </c>
      <c r="C1362" s="25" t="s">
        <v>2471</v>
      </c>
      <c r="D1362" s="26">
        <v>20000000</v>
      </c>
      <c r="E1362" s="61">
        <v>20000000</v>
      </c>
      <c r="F1362" s="62" t="str">
        <f t="shared" si="21"/>
        <v>-</v>
      </c>
    </row>
    <row r="1363" spans="1:6" ht="22.5" x14ac:dyDescent="0.2">
      <c r="A1363" s="23" t="s">
        <v>2420</v>
      </c>
      <c r="B1363" s="60" t="s">
        <v>793</v>
      </c>
      <c r="C1363" s="25" t="s">
        <v>2472</v>
      </c>
      <c r="D1363" s="26">
        <v>20000000</v>
      </c>
      <c r="E1363" s="61">
        <v>20000000</v>
      </c>
      <c r="F1363" s="62" t="str">
        <f t="shared" si="21"/>
        <v>-</v>
      </c>
    </row>
    <row r="1364" spans="1:6" ht="33.75" x14ac:dyDescent="0.2">
      <c r="A1364" s="23" t="s">
        <v>2473</v>
      </c>
      <c r="B1364" s="60" t="s">
        <v>793</v>
      </c>
      <c r="C1364" s="25" t="s">
        <v>2474</v>
      </c>
      <c r="D1364" s="26">
        <v>4814200</v>
      </c>
      <c r="E1364" s="61">
        <v>4814200</v>
      </c>
      <c r="F1364" s="62" t="str">
        <f t="shared" si="21"/>
        <v>-</v>
      </c>
    </row>
    <row r="1365" spans="1:6" ht="33.75" x14ac:dyDescent="0.2">
      <c r="A1365" s="23" t="s">
        <v>1730</v>
      </c>
      <c r="B1365" s="60" t="s">
        <v>793</v>
      </c>
      <c r="C1365" s="25" t="s">
        <v>2475</v>
      </c>
      <c r="D1365" s="26">
        <v>4814200</v>
      </c>
      <c r="E1365" s="61">
        <v>4814200</v>
      </c>
      <c r="F1365" s="62" t="str">
        <f t="shared" si="21"/>
        <v>-</v>
      </c>
    </row>
    <row r="1366" spans="1:6" ht="22.5" x14ac:dyDescent="0.2">
      <c r="A1366" s="23" t="s">
        <v>2420</v>
      </c>
      <c r="B1366" s="60" t="s">
        <v>793</v>
      </c>
      <c r="C1366" s="25" t="s">
        <v>2476</v>
      </c>
      <c r="D1366" s="26">
        <v>4814200</v>
      </c>
      <c r="E1366" s="61">
        <v>4814200</v>
      </c>
      <c r="F1366" s="62" t="str">
        <f t="shared" si="21"/>
        <v>-</v>
      </c>
    </row>
    <row r="1367" spans="1:6" ht="33.75" x14ac:dyDescent="0.2">
      <c r="A1367" s="23" t="s">
        <v>2477</v>
      </c>
      <c r="B1367" s="60" t="s">
        <v>793</v>
      </c>
      <c r="C1367" s="25" t="s">
        <v>2478</v>
      </c>
      <c r="D1367" s="26">
        <v>6223760.5300000003</v>
      </c>
      <c r="E1367" s="61">
        <v>6223760.5300000003</v>
      </c>
      <c r="F1367" s="62" t="str">
        <f t="shared" si="21"/>
        <v>-</v>
      </c>
    </row>
    <row r="1368" spans="1:6" ht="33.75" x14ac:dyDescent="0.2">
      <c r="A1368" s="23" t="s">
        <v>2093</v>
      </c>
      <c r="B1368" s="60" t="s">
        <v>793</v>
      </c>
      <c r="C1368" s="25" t="s">
        <v>2479</v>
      </c>
      <c r="D1368" s="26">
        <v>6223760.5300000003</v>
      </c>
      <c r="E1368" s="61">
        <v>6223760.5300000003</v>
      </c>
      <c r="F1368" s="62" t="str">
        <f t="shared" si="21"/>
        <v>-</v>
      </c>
    </row>
    <row r="1369" spans="1:6" x14ac:dyDescent="0.2">
      <c r="A1369" s="23" t="s">
        <v>1410</v>
      </c>
      <c r="B1369" s="60" t="s">
        <v>793</v>
      </c>
      <c r="C1369" s="25" t="s">
        <v>2480</v>
      </c>
      <c r="D1369" s="26">
        <v>6223760.5300000003</v>
      </c>
      <c r="E1369" s="61">
        <v>6223760.5300000003</v>
      </c>
      <c r="F1369" s="62" t="str">
        <f t="shared" si="21"/>
        <v>-</v>
      </c>
    </row>
    <row r="1370" spans="1:6" ht="56.25" x14ac:dyDescent="0.2">
      <c r="A1370" s="23" t="s">
        <v>2481</v>
      </c>
      <c r="B1370" s="60" t="s">
        <v>793</v>
      </c>
      <c r="C1370" s="25" t="s">
        <v>2482</v>
      </c>
      <c r="D1370" s="26">
        <v>3650100</v>
      </c>
      <c r="E1370" s="61">
        <v>3650100</v>
      </c>
      <c r="F1370" s="62" t="str">
        <f t="shared" si="21"/>
        <v>-</v>
      </c>
    </row>
    <row r="1371" spans="1:6" ht="33.75" x14ac:dyDescent="0.2">
      <c r="A1371" s="23" t="s">
        <v>1730</v>
      </c>
      <c r="B1371" s="60" t="s">
        <v>793</v>
      </c>
      <c r="C1371" s="25" t="s">
        <v>2483</v>
      </c>
      <c r="D1371" s="26">
        <v>3650100</v>
      </c>
      <c r="E1371" s="61">
        <v>3650100</v>
      </c>
      <c r="F1371" s="62" t="str">
        <f t="shared" si="21"/>
        <v>-</v>
      </c>
    </row>
    <row r="1372" spans="1:6" ht="22.5" x14ac:dyDescent="0.2">
      <c r="A1372" s="23" t="s">
        <v>2420</v>
      </c>
      <c r="B1372" s="60" t="s">
        <v>793</v>
      </c>
      <c r="C1372" s="25" t="s">
        <v>2484</v>
      </c>
      <c r="D1372" s="26">
        <v>3650100</v>
      </c>
      <c r="E1372" s="61">
        <v>3650100</v>
      </c>
      <c r="F1372" s="62" t="str">
        <f t="shared" si="21"/>
        <v>-</v>
      </c>
    </row>
    <row r="1373" spans="1:6" ht="56.25" x14ac:dyDescent="0.2">
      <c r="A1373" s="23" t="s">
        <v>2424</v>
      </c>
      <c r="B1373" s="60" t="s">
        <v>793</v>
      </c>
      <c r="C1373" s="25" t="s">
        <v>2485</v>
      </c>
      <c r="D1373" s="26">
        <v>25523304</v>
      </c>
      <c r="E1373" s="61">
        <v>25523304</v>
      </c>
      <c r="F1373" s="62" t="str">
        <f t="shared" si="21"/>
        <v>-</v>
      </c>
    </row>
    <row r="1374" spans="1:6" ht="22.5" x14ac:dyDescent="0.2">
      <c r="A1374" s="23" t="s">
        <v>828</v>
      </c>
      <c r="B1374" s="60" t="s">
        <v>793</v>
      </c>
      <c r="C1374" s="25" t="s">
        <v>2486</v>
      </c>
      <c r="D1374" s="26">
        <v>1132000</v>
      </c>
      <c r="E1374" s="61">
        <v>1132000</v>
      </c>
      <c r="F1374" s="62" t="str">
        <f t="shared" si="21"/>
        <v>-</v>
      </c>
    </row>
    <row r="1375" spans="1:6" ht="22.5" x14ac:dyDescent="0.2">
      <c r="A1375" s="23" t="s">
        <v>2420</v>
      </c>
      <c r="B1375" s="60" t="s">
        <v>793</v>
      </c>
      <c r="C1375" s="25" t="s">
        <v>2487</v>
      </c>
      <c r="D1375" s="26">
        <v>1132000</v>
      </c>
      <c r="E1375" s="61">
        <v>1132000</v>
      </c>
      <c r="F1375" s="62" t="str">
        <f t="shared" si="21"/>
        <v>-</v>
      </c>
    </row>
    <row r="1376" spans="1:6" ht="33.75" x14ac:dyDescent="0.2">
      <c r="A1376" s="23" t="s">
        <v>1730</v>
      </c>
      <c r="B1376" s="60" t="s">
        <v>793</v>
      </c>
      <c r="C1376" s="25" t="s">
        <v>2488</v>
      </c>
      <c r="D1376" s="26">
        <v>24391304</v>
      </c>
      <c r="E1376" s="61">
        <v>24391304</v>
      </c>
      <c r="F1376" s="62" t="str">
        <f t="shared" si="21"/>
        <v>-</v>
      </c>
    </row>
    <row r="1377" spans="1:6" ht="22.5" x14ac:dyDescent="0.2">
      <c r="A1377" s="23" t="s">
        <v>2420</v>
      </c>
      <c r="B1377" s="60" t="s">
        <v>793</v>
      </c>
      <c r="C1377" s="25" t="s">
        <v>2489</v>
      </c>
      <c r="D1377" s="26">
        <v>24391304</v>
      </c>
      <c r="E1377" s="61">
        <v>24391304</v>
      </c>
      <c r="F1377" s="62" t="str">
        <f t="shared" si="21"/>
        <v>-</v>
      </c>
    </row>
    <row r="1378" spans="1:6" ht="22.5" x14ac:dyDescent="0.2">
      <c r="A1378" s="23" t="s">
        <v>2490</v>
      </c>
      <c r="B1378" s="60" t="s">
        <v>793</v>
      </c>
      <c r="C1378" s="25" t="s">
        <v>2491</v>
      </c>
      <c r="D1378" s="26">
        <v>38000000</v>
      </c>
      <c r="E1378" s="61">
        <v>38000000</v>
      </c>
      <c r="F1378" s="62" t="str">
        <f t="shared" si="21"/>
        <v>-</v>
      </c>
    </row>
    <row r="1379" spans="1:6" ht="45" x14ac:dyDescent="0.2">
      <c r="A1379" s="23" t="s">
        <v>1456</v>
      </c>
      <c r="B1379" s="60" t="s">
        <v>793</v>
      </c>
      <c r="C1379" s="25" t="s">
        <v>2492</v>
      </c>
      <c r="D1379" s="26">
        <v>38000000</v>
      </c>
      <c r="E1379" s="61">
        <v>38000000</v>
      </c>
      <c r="F1379" s="62" t="str">
        <f t="shared" si="21"/>
        <v>-</v>
      </c>
    </row>
    <row r="1380" spans="1:6" ht="22.5" x14ac:dyDescent="0.2">
      <c r="A1380" s="23" t="s">
        <v>2420</v>
      </c>
      <c r="B1380" s="60" t="s">
        <v>793</v>
      </c>
      <c r="C1380" s="25" t="s">
        <v>2493</v>
      </c>
      <c r="D1380" s="26">
        <v>38000000</v>
      </c>
      <c r="E1380" s="61">
        <v>38000000</v>
      </c>
      <c r="F1380" s="62" t="str">
        <f t="shared" si="21"/>
        <v>-</v>
      </c>
    </row>
    <row r="1381" spans="1:6" ht="33.75" x14ac:dyDescent="0.2">
      <c r="A1381" s="23" t="s">
        <v>2494</v>
      </c>
      <c r="B1381" s="60" t="s">
        <v>793</v>
      </c>
      <c r="C1381" s="25" t="s">
        <v>2495</v>
      </c>
      <c r="D1381" s="26">
        <v>2823864</v>
      </c>
      <c r="E1381" s="61">
        <v>2823864</v>
      </c>
      <c r="F1381" s="62" t="str">
        <f t="shared" si="21"/>
        <v>-</v>
      </c>
    </row>
    <row r="1382" spans="1:6" ht="45" x14ac:dyDescent="0.2">
      <c r="A1382" s="23" t="s">
        <v>1456</v>
      </c>
      <c r="B1382" s="60" t="s">
        <v>793</v>
      </c>
      <c r="C1382" s="25" t="s">
        <v>2496</v>
      </c>
      <c r="D1382" s="26">
        <v>2823864</v>
      </c>
      <c r="E1382" s="61">
        <v>2823864</v>
      </c>
      <c r="F1382" s="62" t="str">
        <f t="shared" si="21"/>
        <v>-</v>
      </c>
    </row>
    <row r="1383" spans="1:6" ht="22.5" x14ac:dyDescent="0.2">
      <c r="A1383" s="23" t="s">
        <v>2420</v>
      </c>
      <c r="B1383" s="60" t="s">
        <v>793</v>
      </c>
      <c r="C1383" s="25" t="s">
        <v>2497</v>
      </c>
      <c r="D1383" s="26">
        <v>2823864</v>
      </c>
      <c r="E1383" s="61">
        <v>2823864</v>
      </c>
      <c r="F1383" s="62" t="str">
        <f t="shared" si="21"/>
        <v>-</v>
      </c>
    </row>
    <row r="1384" spans="1:6" ht="45" x14ac:dyDescent="0.2">
      <c r="A1384" s="23" t="s">
        <v>2498</v>
      </c>
      <c r="B1384" s="60" t="s">
        <v>793</v>
      </c>
      <c r="C1384" s="25" t="s">
        <v>2499</v>
      </c>
      <c r="D1384" s="26">
        <v>3000000</v>
      </c>
      <c r="E1384" s="61">
        <v>3000000</v>
      </c>
      <c r="F1384" s="62" t="str">
        <f t="shared" si="21"/>
        <v>-</v>
      </c>
    </row>
    <row r="1385" spans="1:6" ht="45" x14ac:dyDescent="0.2">
      <c r="A1385" s="23" t="s">
        <v>1456</v>
      </c>
      <c r="B1385" s="60" t="s">
        <v>793</v>
      </c>
      <c r="C1385" s="25" t="s">
        <v>2500</v>
      </c>
      <c r="D1385" s="26">
        <v>3000000</v>
      </c>
      <c r="E1385" s="61">
        <v>3000000</v>
      </c>
      <c r="F1385" s="62" t="str">
        <f t="shared" si="21"/>
        <v>-</v>
      </c>
    </row>
    <row r="1386" spans="1:6" ht="22.5" x14ac:dyDescent="0.2">
      <c r="A1386" s="23" t="s">
        <v>2420</v>
      </c>
      <c r="B1386" s="60" t="s">
        <v>793</v>
      </c>
      <c r="C1386" s="25" t="s">
        <v>2501</v>
      </c>
      <c r="D1386" s="26">
        <v>3000000</v>
      </c>
      <c r="E1386" s="61">
        <v>3000000</v>
      </c>
      <c r="F1386" s="62" t="str">
        <f t="shared" si="21"/>
        <v>-</v>
      </c>
    </row>
    <row r="1387" spans="1:6" ht="56.25" x14ac:dyDescent="0.2">
      <c r="A1387" s="23" t="s">
        <v>2424</v>
      </c>
      <c r="B1387" s="60" t="s">
        <v>793</v>
      </c>
      <c r="C1387" s="25" t="s">
        <v>2502</v>
      </c>
      <c r="D1387" s="26">
        <v>500000</v>
      </c>
      <c r="E1387" s="61">
        <v>500000</v>
      </c>
      <c r="F1387" s="62" t="str">
        <f t="shared" si="21"/>
        <v>-</v>
      </c>
    </row>
    <row r="1388" spans="1:6" ht="22.5" x14ac:dyDescent="0.2">
      <c r="A1388" s="23" t="s">
        <v>831</v>
      </c>
      <c r="B1388" s="60" t="s">
        <v>793</v>
      </c>
      <c r="C1388" s="25" t="s">
        <v>2503</v>
      </c>
      <c r="D1388" s="26">
        <v>500000</v>
      </c>
      <c r="E1388" s="61">
        <v>500000</v>
      </c>
      <c r="F1388" s="62" t="str">
        <f t="shared" si="21"/>
        <v>-</v>
      </c>
    </row>
    <row r="1389" spans="1:6" ht="22.5" x14ac:dyDescent="0.2">
      <c r="A1389" s="23" t="s">
        <v>2420</v>
      </c>
      <c r="B1389" s="60" t="s">
        <v>793</v>
      </c>
      <c r="C1389" s="25" t="s">
        <v>2504</v>
      </c>
      <c r="D1389" s="26">
        <v>500000</v>
      </c>
      <c r="E1389" s="61">
        <v>500000</v>
      </c>
      <c r="F1389" s="62" t="str">
        <f t="shared" si="21"/>
        <v>-</v>
      </c>
    </row>
    <row r="1390" spans="1:6" ht="45" x14ac:dyDescent="0.2">
      <c r="A1390" s="23" t="s">
        <v>2505</v>
      </c>
      <c r="B1390" s="60" t="s">
        <v>793</v>
      </c>
      <c r="C1390" s="25" t="s">
        <v>2506</v>
      </c>
      <c r="D1390" s="26">
        <v>36414482</v>
      </c>
      <c r="E1390" s="61">
        <v>36414481.109999999</v>
      </c>
      <c r="F1390" s="62">
        <f t="shared" si="21"/>
        <v>0.89000000059604645</v>
      </c>
    </row>
    <row r="1391" spans="1:6" ht="67.5" x14ac:dyDescent="0.2">
      <c r="A1391" s="63" t="s">
        <v>2507</v>
      </c>
      <c r="B1391" s="60" t="s">
        <v>793</v>
      </c>
      <c r="C1391" s="25" t="s">
        <v>2508</v>
      </c>
      <c r="D1391" s="26">
        <v>14559450</v>
      </c>
      <c r="E1391" s="61">
        <v>14559450</v>
      </c>
      <c r="F1391" s="62" t="str">
        <f t="shared" si="21"/>
        <v>-</v>
      </c>
    </row>
    <row r="1392" spans="1:6" ht="33.75" x14ac:dyDescent="0.2">
      <c r="A1392" s="23" t="s">
        <v>1168</v>
      </c>
      <c r="B1392" s="60" t="s">
        <v>793</v>
      </c>
      <c r="C1392" s="25" t="s">
        <v>2509</v>
      </c>
      <c r="D1392" s="26">
        <v>14559450</v>
      </c>
      <c r="E1392" s="61">
        <v>14559450</v>
      </c>
      <c r="F1392" s="62" t="str">
        <f t="shared" si="21"/>
        <v>-</v>
      </c>
    </row>
    <row r="1393" spans="1:6" ht="22.5" x14ac:dyDescent="0.2">
      <c r="A1393" s="23" t="s">
        <v>1152</v>
      </c>
      <c r="B1393" s="60" t="s">
        <v>793</v>
      </c>
      <c r="C1393" s="25" t="s">
        <v>2510</v>
      </c>
      <c r="D1393" s="26">
        <v>14559450</v>
      </c>
      <c r="E1393" s="61">
        <v>14559450</v>
      </c>
      <c r="F1393" s="62" t="str">
        <f t="shared" si="21"/>
        <v>-</v>
      </c>
    </row>
    <row r="1394" spans="1:6" ht="67.5" x14ac:dyDescent="0.2">
      <c r="A1394" s="23" t="s">
        <v>2511</v>
      </c>
      <c r="B1394" s="60" t="s">
        <v>793</v>
      </c>
      <c r="C1394" s="25" t="s">
        <v>2512</v>
      </c>
      <c r="D1394" s="26">
        <v>21855032</v>
      </c>
      <c r="E1394" s="61">
        <v>21855031.109999999</v>
      </c>
      <c r="F1394" s="62">
        <f t="shared" si="21"/>
        <v>0.89000000059604645</v>
      </c>
    </row>
    <row r="1395" spans="1:6" ht="33.75" x14ac:dyDescent="0.2">
      <c r="A1395" s="23" t="s">
        <v>1168</v>
      </c>
      <c r="B1395" s="60" t="s">
        <v>793</v>
      </c>
      <c r="C1395" s="25" t="s">
        <v>2513</v>
      </c>
      <c r="D1395" s="26">
        <v>21855032</v>
      </c>
      <c r="E1395" s="61">
        <v>21855031.109999999</v>
      </c>
      <c r="F1395" s="62">
        <f t="shared" si="21"/>
        <v>0.89000000059604645</v>
      </c>
    </row>
    <row r="1396" spans="1:6" ht="22.5" x14ac:dyDescent="0.2">
      <c r="A1396" s="23" t="s">
        <v>1152</v>
      </c>
      <c r="B1396" s="60" t="s">
        <v>793</v>
      </c>
      <c r="C1396" s="25" t="s">
        <v>2514</v>
      </c>
      <c r="D1396" s="26">
        <v>21855032</v>
      </c>
      <c r="E1396" s="61">
        <v>21855031.109999999</v>
      </c>
      <c r="F1396" s="62">
        <f t="shared" si="21"/>
        <v>0.89000000059604645</v>
      </c>
    </row>
    <row r="1397" spans="1:6" ht="22.5" x14ac:dyDescent="0.2">
      <c r="A1397" s="23" t="s">
        <v>1798</v>
      </c>
      <c r="B1397" s="60" t="s">
        <v>793</v>
      </c>
      <c r="C1397" s="25" t="s">
        <v>2515</v>
      </c>
      <c r="D1397" s="26">
        <v>231700000</v>
      </c>
      <c r="E1397" s="61">
        <v>231700000</v>
      </c>
      <c r="F1397" s="62" t="str">
        <f t="shared" si="21"/>
        <v>-</v>
      </c>
    </row>
    <row r="1398" spans="1:6" x14ac:dyDescent="0.2">
      <c r="A1398" s="23" t="s">
        <v>1869</v>
      </c>
      <c r="B1398" s="60" t="s">
        <v>793</v>
      </c>
      <c r="C1398" s="25" t="s">
        <v>2516</v>
      </c>
      <c r="D1398" s="26">
        <v>41700000</v>
      </c>
      <c r="E1398" s="61">
        <v>41700000</v>
      </c>
      <c r="F1398" s="62" t="str">
        <f t="shared" si="21"/>
        <v>-</v>
      </c>
    </row>
    <row r="1399" spans="1:6" ht="45" x14ac:dyDescent="0.2">
      <c r="A1399" s="23" t="s">
        <v>2517</v>
      </c>
      <c r="B1399" s="60" t="s">
        <v>793</v>
      </c>
      <c r="C1399" s="25" t="s">
        <v>2518</v>
      </c>
      <c r="D1399" s="26">
        <v>41700000</v>
      </c>
      <c r="E1399" s="61">
        <v>41700000</v>
      </c>
      <c r="F1399" s="62" t="str">
        <f t="shared" si="21"/>
        <v>-</v>
      </c>
    </row>
    <row r="1400" spans="1:6" ht="33.75" x14ac:dyDescent="0.2">
      <c r="A1400" s="23" t="s">
        <v>1168</v>
      </c>
      <c r="B1400" s="60" t="s">
        <v>793</v>
      </c>
      <c r="C1400" s="25" t="s">
        <v>2519</v>
      </c>
      <c r="D1400" s="26">
        <v>41700000</v>
      </c>
      <c r="E1400" s="61">
        <v>41700000</v>
      </c>
      <c r="F1400" s="62" t="str">
        <f t="shared" si="21"/>
        <v>-</v>
      </c>
    </row>
    <row r="1401" spans="1:6" ht="22.5" x14ac:dyDescent="0.2">
      <c r="A1401" s="23" t="s">
        <v>1805</v>
      </c>
      <c r="B1401" s="60" t="s">
        <v>793</v>
      </c>
      <c r="C1401" s="25" t="s">
        <v>2520</v>
      </c>
      <c r="D1401" s="26">
        <v>41700000</v>
      </c>
      <c r="E1401" s="61">
        <v>41700000</v>
      </c>
      <c r="F1401" s="62" t="str">
        <f t="shared" si="21"/>
        <v>-</v>
      </c>
    </row>
    <row r="1402" spans="1:6" ht="33.75" x14ac:dyDescent="0.2">
      <c r="A1402" s="23" t="s">
        <v>1947</v>
      </c>
      <c r="B1402" s="60" t="s">
        <v>793</v>
      </c>
      <c r="C1402" s="25" t="s">
        <v>2521</v>
      </c>
      <c r="D1402" s="26">
        <v>190000000</v>
      </c>
      <c r="E1402" s="61">
        <v>190000000</v>
      </c>
      <c r="F1402" s="62" t="str">
        <f t="shared" si="21"/>
        <v>-</v>
      </c>
    </row>
    <row r="1403" spans="1:6" ht="56.25" x14ac:dyDescent="0.2">
      <c r="A1403" s="23" t="s">
        <v>2522</v>
      </c>
      <c r="B1403" s="60" t="s">
        <v>793</v>
      </c>
      <c r="C1403" s="25" t="s">
        <v>2523</v>
      </c>
      <c r="D1403" s="26">
        <v>190000000</v>
      </c>
      <c r="E1403" s="61">
        <v>190000000</v>
      </c>
      <c r="F1403" s="62" t="str">
        <f t="shared" si="21"/>
        <v>-</v>
      </c>
    </row>
    <row r="1404" spans="1:6" ht="45" x14ac:dyDescent="0.2">
      <c r="A1404" s="23" t="s">
        <v>1456</v>
      </c>
      <c r="B1404" s="60" t="s">
        <v>793</v>
      </c>
      <c r="C1404" s="25" t="s">
        <v>2524</v>
      </c>
      <c r="D1404" s="26">
        <v>190000000</v>
      </c>
      <c r="E1404" s="61">
        <v>190000000</v>
      </c>
      <c r="F1404" s="62" t="str">
        <f t="shared" si="21"/>
        <v>-</v>
      </c>
    </row>
    <row r="1405" spans="1:6" ht="22.5" x14ac:dyDescent="0.2">
      <c r="A1405" s="23" t="s">
        <v>1805</v>
      </c>
      <c r="B1405" s="60" t="s">
        <v>793</v>
      </c>
      <c r="C1405" s="25" t="s">
        <v>2525</v>
      </c>
      <c r="D1405" s="26">
        <v>190000000</v>
      </c>
      <c r="E1405" s="61">
        <v>190000000</v>
      </c>
      <c r="F1405" s="62" t="str">
        <f t="shared" si="21"/>
        <v>-</v>
      </c>
    </row>
    <row r="1406" spans="1:6" ht="33.75" x14ac:dyDescent="0.2">
      <c r="A1406" s="23" t="s">
        <v>1245</v>
      </c>
      <c r="B1406" s="60" t="s">
        <v>793</v>
      </c>
      <c r="C1406" s="25" t="s">
        <v>2526</v>
      </c>
      <c r="D1406" s="26">
        <v>32200000</v>
      </c>
      <c r="E1406" s="61">
        <v>31673814.18</v>
      </c>
      <c r="F1406" s="62">
        <f t="shared" si="21"/>
        <v>526185.8200000003</v>
      </c>
    </row>
    <row r="1407" spans="1:6" x14ac:dyDescent="0.2">
      <c r="A1407" s="23" t="s">
        <v>1313</v>
      </c>
      <c r="B1407" s="60" t="s">
        <v>793</v>
      </c>
      <c r="C1407" s="25" t="s">
        <v>2527</v>
      </c>
      <c r="D1407" s="26">
        <v>5000000</v>
      </c>
      <c r="E1407" s="61">
        <v>4518798</v>
      </c>
      <c r="F1407" s="62">
        <f t="shared" si="21"/>
        <v>481202</v>
      </c>
    </row>
    <row r="1408" spans="1:6" ht="22.5" x14ac:dyDescent="0.2">
      <c r="A1408" s="23" t="s">
        <v>2528</v>
      </c>
      <c r="B1408" s="60" t="s">
        <v>793</v>
      </c>
      <c r="C1408" s="25" t="s">
        <v>2529</v>
      </c>
      <c r="D1408" s="26">
        <v>5000000</v>
      </c>
      <c r="E1408" s="61">
        <v>4518798</v>
      </c>
      <c r="F1408" s="62">
        <f t="shared" si="21"/>
        <v>481202</v>
      </c>
    </row>
    <row r="1409" spans="1:6" ht="33.75" x14ac:dyDescent="0.2">
      <c r="A1409" s="23" t="s">
        <v>1168</v>
      </c>
      <c r="B1409" s="60" t="s">
        <v>793</v>
      </c>
      <c r="C1409" s="25" t="s">
        <v>2530</v>
      </c>
      <c r="D1409" s="26">
        <v>615074</v>
      </c>
      <c r="E1409" s="61">
        <v>615074</v>
      </c>
      <c r="F1409" s="62" t="str">
        <f t="shared" si="21"/>
        <v>-</v>
      </c>
    </row>
    <row r="1410" spans="1:6" ht="22.5" x14ac:dyDescent="0.2">
      <c r="A1410" s="23" t="s">
        <v>931</v>
      </c>
      <c r="B1410" s="60" t="s">
        <v>793</v>
      </c>
      <c r="C1410" s="25" t="s">
        <v>2531</v>
      </c>
      <c r="D1410" s="26">
        <v>615074</v>
      </c>
      <c r="E1410" s="61">
        <v>615074</v>
      </c>
      <c r="F1410" s="62" t="str">
        <f t="shared" si="21"/>
        <v>-</v>
      </c>
    </row>
    <row r="1411" spans="1:6" ht="45" x14ac:dyDescent="0.2">
      <c r="A1411" s="23" t="s">
        <v>1456</v>
      </c>
      <c r="B1411" s="60" t="s">
        <v>793</v>
      </c>
      <c r="C1411" s="25" t="s">
        <v>2532</v>
      </c>
      <c r="D1411" s="26">
        <v>4384926</v>
      </c>
      <c r="E1411" s="61">
        <v>3903724</v>
      </c>
      <c r="F1411" s="62">
        <f t="shared" si="21"/>
        <v>481202</v>
      </c>
    </row>
    <row r="1412" spans="1:6" ht="22.5" x14ac:dyDescent="0.2">
      <c r="A1412" s="23" t="s">
        <v>931</v>
      </c>
      <c r="B1412" s="60" t="s">
        <v>793</v>
      </c>
      <c r="C1412" s="25" t="s">
        <v>2533</v>
      </c>
      <c r="D1412" s="26">
        <v>4384926</v>
      </c>
      <c r="E1412" s="61">
        <v>3903724</v>
      </c>
      <c r="F1412" s="62">
        <f t="shared" si="21"/>
        <v>481202</v>
      </c>
    </row>
    <row r="1413" spans="1:6" ht="22.5" x14ac:dyDescent="0.2">
      <c r="A1413" s="23" t="s">
        <v>1344</v>
      </c>
      <c r="B1413" s="60" t="s">
        <v>793</v>
      </c>
      <c r="C1413" s="25" t="s">
        <v>2534</v>
      </c>
      <c r="D1413" s="26">
        <v>27200000</v>
      </c>
      <c r="E1413" s="61">
        <v>27155016.18</v>
      </c>
      <c r="F1413" s="62">
        <f t="shared" si="21"/>
        <v>44983.820000000298</v>
      </c>
    </row>
    <row r="1414" spans="1:6" ht="33.75" x14ac:dyDescent="0.2">
      <c r="A1414" s="23" t="s">
        <v>2535</v>
      </c>
      <c r="B1414" s="60" t="s">
        <v>793</v>
      </c>
      <c r="C1414" s="25" t="s">
        <v>2536</v>
      </c>
      <c r="D1414" s="26">
        <v>27200000</v>
      </c>
      <c r="E1414" s="61">
        <v>27155016.18</v>
      </c>
      <c r="F1414" s="62">
        <f t="shared" si="21"/>
        <v>44983.820000000298</v>
      </c>
    </row>
    <row r="1415" spans="1:6" ht="33.75" x14ac:dyDescent="0.2">
      <c r="A1415" s="23" t="s">
        <v>1168</v>
      </c>
      <c r="B1415" s="60" t="s">
        <v>793</v>
      </c>
      <c r="C1415" s="25" t="s">
        <v>2537</v>
      </c>
      <c r="D1415" s="26">
        <v>27200000</v>
      </c>
      <c r="E1415" s="61">
        <v>27155016.18</v>
      </c>
      <c r="F1415" s="62">
        <f t="shared" si="21"/>
        <v>44983.820000000298</v>
      </c>
    </row>
    <row r="1416" spans="1:6" ht="22.5" x14ac:dyDescent="0.2">
      <c r="A1416" s="23" t="s">
        <v>931</v>
      </c>
      <c r="B1416" s="60" t="s">
        <v>793</v>
      </c>
      <c r="C1416" s="25" t="s">
        <v>2538</v>
      </c>
      <c r="D1416" s="26">
        <v>27200000</v>
      </c>
      <c r="E1416" s="61">
        <v>27155016.18</v>
      </c>
      <c r="F1416" s="62">
        <f t="shared" si="21"/>
        <v>44983.820000000298</v>
      </c>
    </row>
    <row r="1417" spans="1:6" ht="22.5" x14ac:dyDescent="0.2">
      <c r="A1417" s="23" t="s">
        <v>873</v>
      </c>
      <c r="B1417" s="60" t="s">
        <v>793</v>
      </c>
      <c r="C1417" s="25" t="s">
        <v>2539</v>
      </c>
      <c r="D1417" s="26">
        <v>172906465.18000001</v>
      </c>
      <c r="E1417" s="61">
        <v>147041198.96000001</v>
      </c>
      <c r="F1417" s="62">
        <f t="shared" si="21"/>
        <v>25865266.219999999</v>
      </c>
    </row>
    <row r="1418" spans="1:6" x14ac:dyDescent="0.2">
      <c r="A1418" s="23" t="s">
        <v>994</v>
      </c>
      <c r="B1418" s="60" t="s">
        <v>793</v>
      </c>
      <c r="C1418" s="25" t="s">
        <v>2540</v>
      </c>
      <c r="D1418" s="26">
        <v>172906465.18000001</v>
      </c>
      <c r="E1418" s="61">
        <v>147041198.96000001</v>
      </c>
      <c r="F1418" s="62">
        <f t="shared" si="21"/>
        <v>25865266.219999999</v>
      </c>
    </row>
    <row r="1419" spans="1:6" ht="22.5" x14ac:dyDescent="0.2">
      <c r="A1419" s="23" t="s">
        <v>803</v>
      </c>
      <c r="B1419" s="60" t="s">
        <v>793</v>
      </c>
      <c r="C1419" s="25" t="s">
        <v>2541</v>
      </c>
      <c r="D1419" s="26">
        <v>9008400</v>
      </c>
      <c r="E1419" s="61">
        <v>8784154.9399999995</v>
      </c>
      <c r="F1419" s="62">
        <f t="shared" si="21"/>
        <v>224245.06000000052</v>
      </c>
    </row>
    <row r="1420" spans="1:6" ht="22.5" x14ac:dyDescent="0.2">
      <c r="A1420" s="23" t="s">
        <v>828</v>
      </c>
      <c r="B1420" s="60" t="s">
        <v>793</v>
      </c>
      <c r="C1420" s="25" t="s">
        <v>2542</v>
      </c>
      <c r="D1420" s="26">
        <v>1138480</v>
      </c>
      <c r="E1420" s="61">
        <v>1077716.73</v>
      </c>
      <c r="F1420" s="62">
        <f t="shared" si="21"/>
        <v>60763.270000000019</v>
      </c>
    </row>
    <row r="1421" spans="1:6" ht="22.5" x14ac:dyDescent="0.2">
      <c r="A1421" s="23" t="s">
        <v>2543</v>
      </c>
      <c r="B1421" s="60" t="s">
        <v>793</v>
      </c>
      <c r="C1421" s="25" t="s">
        <v>2544</v>
      </c>
      <c r="D1421" s="26">
        <v>1138480</v>
      </c>
      <c r="E1421" s="61">
        <v>1077716.73</v>
      </c>
      <c r="F1421" s="62">
        <f t="shared" si="21"/>
        <v>60763.270000000019</v>
      </c>
    </row>
    <row r="1422" spans="1:6" ht="22.5" x14ac:dyDescent="0.2">
      <c r="A1422" s="23" t="s">
        <v>831</v>
      </c>
      <c r="B1422" s="60" t="s">
        <v>793</v>
      </c>
      <c r="C1422" s="25" t="s">
        <v>2545</v>
      </c>
      <c r="D1422" s="26">
        <v>7869920</v>
      </c>
      <c r="E1422" s="61">
        <v>7706438.21</v>
      </c>
      <c r="F1422" s="62">
        <f t="shared" si="21"/>
        <v>163481.79000000004</v>
      </c>
    </row>
    <row r="1423" spans="1:6" ht="22.5" x14ac:dyDescent="0.2">
      <c r="A1423" s="23" t="s">
        <v>2543</v>
      </c>
      <c r="B1423" s="60" t="s">
        <v>793</v>
      </c>
      <c r="C1423" s="25" t="s">
        <v>2546</v>
      </c>
      <c r="D1423" s="26">
        <v>7869920</v>
      </c>
      <c r="E1423" s="61">
        <v>7706438.21</v>
      </c>
      <c r="F1423" s="62">
        <f t="shared" ref="F1423:F1486" si="22">IF(OR(D1423="-",IF(E1423="-",0,E1423)&gt;=IF(D1423="-",0,D1423)),"-",IF(D1423="-",0,D1423)-IF(E1423="-",0,E1423))</f>
        <v>163481.79000000004</v>
      </c>
    </row>
    <row r="1424" spans="1:6" ht="22.5" x14ac:dyDescent="0.2">
      <c r="A1424" s="23" t="s">
        <v>1119</v>
      </c>
      <c r="B1424" s="60" t="s">
        <v>793</v>
      </c>
      <c r="C1424" s="25" t="s">
        <v>2547</v>
      </c>
      <c r="D1424" s="26">
        <v>8532963.9700000007</v>
      </c>
      <c r="E1424" s="61">
        <v>8532963.9700000007</v>
      </c>
      <c r="F1424" s="62" t="str">
        <f t="shared" si="22"/>
        <v>-</v>
      </c>
    </row>
    <row r="1425" spans="1:6" ht="45" x14ac:dyDescent="0.2">
      <c r="A1425" s="23" t="s">
        <v>1220</v>
      </c>
      <c r="B1425" s="60" t="s">
        <v>793</v>
      </c>
      <c r="C1425" s="25" t="s">
        <v>2548</v>
      </c>
      <c r="D1425" s="26">
        <v>8532963.9700000007</v>
      </c>
      <c r="E1425" s="61">
        <v>8532963.9700000007</v>
      </c>
      <c r="F1425" s="62" t="str">
        <f t="shared" si="22"/>
        <v>-</v>
      </c>
    </row>
    <row r="1426" spans="1:6" ht="22.5" x14ac:dyDescent="0.2">
      <c r="A1426" s="23" t="s">
        <v>940</v>
      </c>
      <c r="B1426" s="60" t="s">
        <v>793</v>
      </c>
      <c r="C1426" s="25" t="s">
        <v>2549</v>
      </c>
      <c r="D1426" s="26">
        <v>8532963.9700000007</v>
      </c>
      <c r="E1426" s="61">
        <v>8532963.9700000007</v>
      </c>
      <c r="F1426" s="62" t="str">
        <f t="shared" si="22"/>
        <v>-</v>
      </c>
    </row>
    <row r="1427" spans="1:6" ht="33.75" x14ac:dyDescent="0.2">
      <c r="A1427" s="23" t="s">
        <v>2550</v>
      </c>
      <c r="B1427" s="60" t="s">
        <v>793</v>
      </c>
      <c r="C1427" s="25" t="s">
        <v>2551</v>
      </c>
      <c r="D1427" s="26">
        <v>100000000</v>
      </c>
      <c r="E1427" s="61">
        <v>83193773.030000001</v>
      </c>
      <c r="F1427" s="62">
        <f t="shared" si="22"/>
        <v>16806226.969999999</v>
      </c>
    </row>
    <row r="1428" spans="1:6" ht="33.75" x14ac:dyDescent="0.2">
      <c r="A1428" s="23" t="s">
        <v>1588</v>
      </c>
      <c r="B1428" s="60" t="s">
        <v>793</v>
      </c>
      <c r="C1428" s="25" t="s">
        <v>2552</v>
      </c>
      <c r="D1428" s="26">
        <v>100000000</v>
      </c>
      <c r="E1428" s="61">
        <v>83193773.030000001</v>
      </c>
      <c r="F1428" s="62">
        <f t="shared" si="22"/>
        <v>16806226.969999999</v>
      </c>
    </row>
    <row r="1429" spans="1:6" x14ac:dyDescent="0.2">
      <c r="A1429" s="23" t="s">
        <v>1410</v>
      </c>
      <c r="B1429" s="60" t="s">
        <v>793</v>
      </c>
      <c r="C1429" s="25" t="s">
        <v>2553</v>
      </c>
      <c r="D1429" s="26">
        <v>100000000</v>
      </c>
      <c r="E1429" s="61">
        <v>83193773.030000001</v>
      </c>
      <c r="F1429" s="62">
        <f t="shared" si="22"/>
        <v>16806226.969999999</v>
      </c>
    </row>
    <row r="1430" spans="1:6" ht="22.5" x14ac:dyDescent="0.2">
      <c r="A1430" s="23" t="s">
        <v>2554</v>
      </c>
      <c r="B1430" s="60" t="s">
        <v>793</v>
      </c>
      <c r="C1430" s="25" t="s">
        <v>2555</v>
      </c>
      <c r="D1430" s="26">
        <v>33500000</v>
      </c>
      <c r="E1430" s="61">
        <v>33500000</v>
      </c>
      <c r="F1430" s="62" t="str">
        <f t="shared" si="22"/>
        <v>-</v>
      </c>
    </row>
    <row r="1431" spans="1:6" ht="33.75" x14ac:dyDescent="0.2">
      <c r="A1431" s="23" t="s">
        <v>2304</v>
      </c>
      <c r="B1431" s="60" t="s">
        <v>793</v>
      </c>
      <c r="C1431" s="25" t="s">
        <v>2556</v>
      </c>
      <c r="D1431" s="26">
        <v>33500000</v>
      </c>
      <c r="E1431" s="61">
        <v>33500000</v>
      </c>
      <c r="F1431" s="62" t="str">
        <f t="shared" si="22"/>
        <v>-</v>
      </c>
    </row>
    <row r="1432" spans="1:6" ht="22.5" x14ac:dyDescent="0.2">
      <c r="A1432" s="23" t="s">
        <v>940</v>
      </c>
      <c r="B1432" s="60" t="s">
        <v>793</v>
      </c>
      <c r="C1432" s="25" t="s">
        <v>2557</v>
      </c>
      <c r="D1432" s="26">
        <v>33500000</v>
      </c>
      <c r="E1432" s="61">
        <v>33500000</v>
      </c>
      <c r="F1432" s="62" t="str">
        <f t="shared" si="22"/>
        <v>-</v>
      </c>
    </row>
    <row r="1433" spans="1:6" x14ac:dyDescent="0.2">
      <c r="A1433" s="23" t="s">
        <v>2558</v>
      </c>
      <c r="B1433" s="60" t="s">
        <v>793</v>
      </c>
      <c r="C1433" s="25" t="s">
        <v>2559</v>
      </c>
      <c r="D1433" s="26">
        <v>3966383.93</v>
      </c>
      <c r="E1433" s="61">
        <v>2024739.44</v>
      </c>
      <c r="F1433" s="62">
        <f t="shared" si="22"/>
        <v>1941644.4900000002</v>
      </c>
    </row>
    <row r="1434" spans="1:6" ht="22.5" x14ac:dyDescent="0.2">
      <c r="A1434" s="23" t="s">
        <v>831</v>
      </c>
      <c r="B1434" s="60" t="s">
        <v>793</v>
      </c>
      <c r="C1434" s="25" t="s">
        <v>2560</v>
      </c>
      <c r="D1434" s="26">
        <v>3966383.93</v>
      </c>
      <c r="E1434" s="61">
        <v>2024739.44</v>
      </c>
      <c r="F1434" s="62">
        <f t="shared" si="22"/>
        <v>1941644.4900000002</v>
      </c>
    </row>
    <row r="1435" spans="1:6" ht="22.5" x14ac:dyDescent="0.2">
      <c r="A1435" s="23" t="s">
        <v>940</v>
      </c>
      <c r="B1435" s="60" t="s">
        <v>793</v>
      </c>
      <c r="C1435" s="25" t="s">
        <v>2561</v>
      </c>
      <c r="D1435" s="26">
        <v>3966383.93</v>
      </c>
      <c r="E1435" s="61">
        <v>2024739.44</v>
      </c>
      <c r="F1435" s="62">
        <f t="shared" si="22"/>
        <v>1941644.4900000002</v>
      </c>
    </row>
    <row r="1436" spans="1:6" ht="22.5" x14ac:dyDescent="0.2">
      <c r="A1436" s="23" t="s">
        <v>1227</v>
      </c>
      <c r="B1436" s="60" t="s">
        <v>793</v>
      </c>
      <c r="C1436" s="25" t="s">
        <v>2562</v>
      </c>
      <c r="D1436" s="26">
        <v>6712961.0300000003</v>
      </c>
      <c r="E1436" s="61" t="s">
        <v>39</v>
      </c>
      <c r="F1436" s="62">
        <f t="shared" si="22"/>
        <v>6712961.0300000003</v>
      </c>
    </row>
    <row r="1437" spans="1:6" x14ac:dyDescent="0.2">
      <c r="A1437" s="23" t="s">
        <v>1229</v>
      </c>
      <c r="B1437" s="60" t="s">
        <v>793</v>
      </c>
      <c r="C1437" s="25" t="s">
        <v>2563</v>
      </c>
      <c r="D1437" s="26">
        <v>6712961.0300000003</v>
      </c>
      <c r="E1437" s="61" t="s">
        <v>39</v>
      </c>
      <c r="F1437" s="62">
        <f t="shared" si="22"/>
        <v>6712961.0300000003</v>
      </c>
    </row>
    <row r="1438" spans="1:6" ht="22.5" x14ac:dyDescent="0.2">
      <c r="A1438" s="23" t="s">
        <v>940</v>
      </c>
      <c r="B1438" s="60" t="s">
        <v>793</v>
      </c>
      <c r="C1438" s="25" t="s">
        <v>2564</v>
      </c>
      <c r="D1438" s="26">
        <v>6712961.0300000003</v>
      </c>
      <c r="E1438" s="61" t="s">
        <v>39</v>
      </c>
      <c r="F1438" s="62">
        <f t="shared" si="22"/>
        <v>6712961.0300000003</v>
      </c>
    </row>
    <row r="1439" spans="1:6" ht="33.75" x14ac:dyDescent="0.2">
      <c r="A1439" s="23" t="s">
        <v>2565</v>
      </c>
      <c r="B1439" s="60" t="s">
        <v>793</v>
      </c>
      <c r="C1439" s="25" t="s">
        <v>2566</v>
      </c>
      <c r="D1439" s="26">
        <v>11185756.25</v>
      </c>
      <c r="E1439" s="61">
        <v>11005567.58</v>
      </c>
      <c r="F1439" s="62">
        <f t="shared" si="22"/>
        <v>180188.66999999993</v>
      </c>
    </row>
    <row r="1440" spans="1:6" x14ac:dyDescent="0.2">
      <c r="A1440" s="23" t="s">
        <v>998</v>
      </c>
      <c r="B1440" s="60" t="s">
        <v>793</v>
      </c>
      <c r="C1440" s="25" t="s">
        <v>2567</v>
      </c>
      <c r="D1440" s="26">
        <v>11185756.25</v>
      </c>
      <c r="E1440" s="61">
        <v>11005567.58</v>
      </c>
      <c r="F1440" s="62">
        <f t="shared" si="22"/>
        <v>180188.66999999993</v>
      </c>
    </row>
    <row r="1441" spans="1:6" ht="22.5" x14ac:dyDescent="0.2">
      <c r="A1441" s="23" t="s">
        <v>940</v>
      </c>
      <c r="B1441" s="60" t="s">
        <v>793</v>
      </c>
      <c r="C1441" s="25" t="s">
        <v>2568</v>
      </c>
      <c r="D1441" s="26">
        <v>11185756.25</v>
      </c>
      <c r="E1441" s="61">
        <v>11005567.58</v>
      </c>
      <c r="F1441" s="62">
        <f t="shared" si="22"/>
        <v>180188.66999999993</v>
      </c>
    </row>
    <row r="1442" spans="1:6" x14ac:dyDescent="0.2">
      <c r="A1442" s="48" t="s">
        <v>2569</v>
      </c>
      <c r="B1442" s="49" t="s">
        <v>793</v>
      </c>
      <c r="C1442" s="50" t="s">
        <v>2570</v>
      </c>
      <c r="D1442" s="51">
        <v>10217313110.709999</v>
      </c>
      <c r="E1442" s="52">
        <v>9327739106.6499996</v>
      </c>
      <c r="F1442" s="53">
        <f t="shared" si="22"/>
        <v>889574004.05999947</v>
      </c>
    </row>
    <row r="1443" spans="1:6" x14ac:dyDescent="0.2">
      <c r="A1443" s="23" t="s">
        <v>2571</v>
      </c>
      <c r="B1443" s="60" t="s">
        <v>793</v>
      </c>
      <c r="C1443" s="25" t="s">
        <v>2572</v>
      </c>
      <c r="D1443" s="26">
        <v>767572818.62</v>
      </c>
      <c r="E1443" s="61">
        <v>746346657.60000002</v>
      </c>
      <c r="F1443" s="62">
        <f t="shared" si="22"/>
        <v>21226161.019999981</v>
      </c>
    </row>
    <row r="1444" spans="1:6" ht="22.5" x14ac:dyDescent="0.2">
      <c r="A1444" s="23" t="s">
        <v>2295</v>
      </c>
      <c r="B1444" s="60" t="s">
        <v>793</v>
      </c>
      <c r="C1444" s="25" t="s">
        <v>2573</v>
      </c>
      <c r="D1444" s="26">
        <v>78000000</v>
      </c>
      <c r="E1444" s="61">
        <v>75490632.430000007</v>
      </c>
      <c r="F1444" s="62">
        <f t="shared" si="22"/>
        <v>2509367.5699999928</v>
      </c>
    </row>
    <row r="1445" spans="1:6" ht="22.5" x14ac:dyDescent="0.2">
      <c r="A1445" s="23" t="s">
        <v>2574</v>
      </c>
      <c r="B1445" s="60" t="s">
        <v>793</v>
      </c>
      <c r="C1445" s="25" t="s">
        <v>2575</v>
      </c>
      <c r="D1445" s="26">
        <v>78000000</v>
      </c>
      <c r="E1445" s="61">
        <v>75490632.430000007</v>
      </c>
      <c r="F1445" s="62">
        <f t="shared" si="22"/>
        <v>2509367.5699999928</v>
      </c>
    </row>
    <row r="1446" spans="1:6" x14ac:dyDescent="0.2">
      <c r="A1446" s="23" t="s">
        <v>2576</v>
      </c>
      <c r="B1446" s="60" t="s">
        <v>793</v>
      </c>
      <c r="C1446" s="25" t="s">
        <v>2577</v>
      </c>
      <c r="D1446" s="26">
        <v>78000000</v>
      </c>
      <c r="E1446" s="61">
        <v>75490632.430000007</v>
      </c>
      <c r="F1446" s="62">
        <f t="shared" si="22"/>
        <v>2509367.5699999928</v>
      </c>
    </row>
    <row r="1447" spans="1:6" ht="33.75" x14ac:dyDescent="0.2">
      <c r="A1447" s="23" t="s">
        <v>2578</v>
      </c>
      <c r="B1447" s="60" t="s">
        <v>793</v>
      </c>
      <c r="C1447" s="25" t="s">
        <v>2579</v>
      </c>
      <c r="D1447" s="26">
        <v>78000000</v>
      </c>
      <c r="E1447" s="61">
        <v>75490632.430000007</v>
      </c>
      <c r="F1447" s="62">
        <f t="shared" si="22"/>
        <v>2509367.5699999928</v>
      </c>
    </row>
    <row r="1448" spans="1:6" x14ac:dyDescent="0.2">
      <c r="A1448" s="23" t="s">
        <v>2580</v>
      </c>
      <c r="B1448" s="60" t="s">
        <v>793</v>
      </c>
      <c r="C1448" s="25" t="s">
        <v>2581</v>
      </c>
      <c r="D1448" s="26">
        <v>78000000</v>
      </c>
      <c r="E1448" s="61">
        <v>75490632.430000007</v>
      </c>
      <c r="F1448" s="62">
        <f t="shared" si="22"/>
        <v>2509367.5699999928</v>
      </c>
    </row>
    <row r="1449" spans="1:6" ht="33.75" x14ac:dyDescent="0.2">
      <c r="A1449" s="23" t="s">
        <v>2341</v>
      </c>
      <c r="B1449" s="60" t="s">
        <v>793</v>
      </c>
      <c r="C1449" s="25" t="s">
        <v>2582</v>
      </c>
      <c r="D1449" s="26">
        <v>499572818.62</v>
      </c>
      <c r="E1449" s="61">
        <v>480856025.17000002</v>
      </c>
      <c r="F1449" s="62">
        <f t="shared" si="22"/>
        <v>18716793.449999988</v>
      </c>
    </row>
    <row r="1450" spans="1:6" ht="22.5" x14ac:dyDescent="0.2">
      <c r="A1450" s="23" t="s">
        <v>2583</v>
      </c>
      <c r="B1450" s="60" t="s">
        <v>793</v>
      </c>
      <c r="C1450" s="25" t="s">
        <v>2584</v>
      </c>
      <c r="D1450" s="26">
        <v>213996068.99000001</v>
      </c>
      <c r="E1450" s="61">
        <v>195317009.56</v>
      </c>
      <c r="F1450" s="62">
        <f t="shared" si="22"/>
        <v>18679059.430000007</v>
      </c>
    </row>
    <row r="1451" spans="1:6" ht="56.25" x14ac:dyDescent="0.2">
      <c r="A1451" s="23" t="s">
        <v>2585</v>
      </c>
      <c r="B1451" s="60" t="s">
        <v>793</v>
      </c>
      <c r="C1451" s="25" t="s">
        <v>2586</v>
      </c>
      <c r="D1451" s="26">
        <v>93444951.219999999</v>
      </c>
      <c r="E1451" s="61">
        <v>82044083.980000004</v>
      </c>
      <c r="F1451" s="62">
        <f t="shared" si="22"/>
        <v>11400867.239999995</v>
      </c>
    </row>
    <row r="1452" spans="1:6" ht="33.75" x14ac:dyDescent="0.2">
      <c r="A1452" s="23" t="s">
        <v>2093</v>
      </c>
      <c r="B1452" s="60" t="s">
        <v>793</v>
      </c>
      <c r="C1452" s="25" t="s">
        <v>2587</v>
      </c>
      <c r="D1452" s="26">
        <v>93444951.219999999</v>
      </c>
      <c r="E1452" s="61">
        <v>82044083.980000004</v>
      </c>
      <c r="F1452" s="62">
        <f t="shared" si="22"/>
        <v>11400867.239999995</v>
      </c>
    </row>
    <row r="1453" spans="1:6" x14ac:dyDescent="0.2">
      <c r="A1453" s="23" t="s">
        <v>1410</v>
      </c>
      <c r="B1453" s="60" t="s">
        <v>793</v>
      </c>
      <c r="C1453" s="25" t="s">
        <v>2588</v>
      </c>
      <c r="D1453" s="26">
        <v>93444951.219999999</v>
      </c>
      <c r="E1453" s="61">
        <v>82044083.980000004</v>
      </c>
      <c r="F1453" s="62">
        <f t="shared" si="22"/>
        <v>11400867.239999995</v>
      </c>
    </row>
    <row r="1454" spans="1:6" ht="56.25" x14ac:dyDescent="0.2">
      <c r="A1454" s="23" t="s">
        <v>2585</v>
      </c>
      <c r="B1454" s="60" t="s">
        <v>793</v>
      </c>
      <c r="C1454" s="25" t="s">
        <v>2589</v>
      </c>
      <c r="D1454" s="26">
        <v>24752515.780000001</v>
      </c>
      <c r="E1454" s="61">
        <v>23094010.100000001</v>
      </c>
      <c r="F1454" s="62">
        <f t="shared" si="22"/>
        <v>1658505.6799999997</v>
      </c>
    </row>
    <row r="1455" spans="1:6" ht="33.75" x14ac:dyDescent="0.2">
      <c r="A1455" s="23" t="s">
        <v>2093</v>
      </c>
      <c r="B1455" s="60" t="s">
        <v>793</v>
      </c>
      <c r="C1455" s="25" t="s">
        <v>2590</v>
      </c>
      <c r="D1455" s="26">
        <v>24752515.780000001</v>
      </c>
      <c r="E1455" s="61">
        <v>23094010.100000001</v>
      </c>
      <c r="F1455" s="62">
        <f t="shared" si="22"/>
        <v>1658505.6799999997</v>
      </c>
    </row>
    <row r="1456" spans="1:6" x14ac:dyDescent="0.2">
      <c r="A1456" s="23" t="s">
        <v>1410</v>
      </c>
      <c r="B1456" s="60" t="s">
        <v>793</v>
      </c>
      <c r="C1456" s="25" t="s">
        <v>2591</v>
      </c>
      <c r="D1456" s="26">
        <v>24752515.780000001</v>
      </c>
      <c r="E1456" s="61">
        <v>23094010.100000001</v>
      </c>
      <c r="F1456" s="62">
        <f t="shared" si="22"/>
        <v>1658505.6799999997</v>
      </c>
    </row>
    <row r="1457" spans="1:6" ht="22.5" x14ac:dyDescent="0.2">
      <c r="A1457" s="23" t="s">
        <v>2592</v>
      </c>
      <c r="B1457" s="60" t="s">
        <v>793</v>
      </c>
      <c r="C1457" s="25" t="s">
        <v>2593</v>
      </c>
      <c r="D1457" s="26">
        <v>95798601.989999995</v>
      </c>
      <c r="E1457" s="61">
        <v>90178915.480000004</v>
      </c>
      <c r="F1457" s="62">
        <f t="shared" si="22"/>
        <v>5619686.5099999905</v>
      </c>
    </row>
    <row r="1458" spans="1:6" ht="33.75" x14ac:dyDescent="0.2">
      <c r="A1458" s="23" t="s">
        <v>2093</v>
      </c>
      <c r="B1458" s="60" t="s">
        <v>793</v>
      </c>
      <c r="C1458" s="25" t="s">
        <v>2594</v>
      </c>
      <c r="D1458" s="26">
        <v>95798601.989999995</v>
      </c>
      <c r="E1458" s="61">
        <v>90178915.480000004</v>
      </c>
      <c r="F1458" s="62">
        <f t="shared" si="22"/>
        <v>5619686.5099999905</v>
      </c>
    </row>
    <row r="1459" spans="1:6" x14ac:dyDescent="0.2">
      <c r="A1459" s="23" t="s">
        <v>1410</v>
      </c>
      <c r="B1459" s="60" t="s">
        <v>793</v>
      </c>
      <c r="C1459" s="25" t="s">
        <v>2595</v>
      </c>
      <c r="D1459" s="26">
        <v>95798601.989999995</v>
      </c>
      <c r="E1459" s="61">
        <v>90178915.480000004</v>
      </c>
      <c r="F1459" s="62">
        <f t="shared" si="22"/>
        <v>5619686.5099999905</v>
      </c>
    </row>
    <row r="1460" spans="1:6" ht="45" x14ac:dyDescent="0.2">
      <c r="A1460" s="23" t="s">
        <v>2596</v>
      </c>
      <c r="B1460" s="60" t="s">
        <v>793</v>
      </c>
      <c r="C1460" s="25" t="s">
        <v>2597</v>
      </c>
      <c r="D1460" s="26">
        <v>6313501</v>
      </c>
      <c r="E1460" s="61">
        <v>6275785.4400000004</v>
      </c>
      <c r="F1460" s="62">
        <f t="shared" si="22"/>
        <v>37715.55999999959</v>
      </c>
    </row>
    <row r="1461" spans="1:6" x14ac:dyDescent="0.2">
      <c r="A1461" s="23" t="s">
        <v>2598</v>
      </c>
      <c r="B1461" s="60" t="s">
        <v>793</v>
      </c>
      <c r="C1461" s="25" t="s">
        <v>2599</v>
      </c>
      <c r="D1461" s="26">
        <v>6313501</v>
      </c>
      <c r="E1461" s="61">
        <v>6275785.4400000004</v>
      </c>
      <c r="F1461" s="62">
        <f t="shared" si="22"/>
        <v>37715.55999999959</v>
      </c>
    </row>
    <row r="1462" spans="1:6" x14ac:dyDescent="0.2">
      <c r="A1462" s="23" t="s">
        <v>998</v>
      </c>
      <c r="B1462" s="60" t="s">
        <v>793</v>
      </c>
      <c r="C1462" s="25" t="s">
        <v>2600</v>
      </c>
      <c r="D1462" s="26">
        <v>6313501</v>
      </c>
      <c r="E1462" s="61">
        <v>6275785.4400000004</v>
      </c>
      <c r="F1462" s="62">
        <f t="shared" si="22"/>
        <v>37715.55999999959</v>
      </c>
    </row>
    <row r="1463" spans="1:6" ht="22.5" x14ac:dyDescent="0.2">
      <c r="A1463" s="23" t="s">
        <v>2601</v>
      </c>
      <c r="B1463" s="60" t="s">
        <v>793</v>
      </c>
      <c r="C1463" s="25" t="s">
        <v>2602</v>
      </c>
      <c r="D1463" s="26">
        <v>6313501</v>
      </c>
      <c r="E1463" s="61">
        <v>6275785.4400000004</v>
      </c>
      <c r="F1463" s="62">
        <f t="shared" si="22"/>
        <v>37715.55999999959</v>
      </c>
    </row>
    <row r="1464" spans="1:6" ht="33.75" x14ac:dyDescent="0.2">
      <c r="A1464" s="23" t="s">
        <v>2603</v>
      </c>
      <c r="B1464" s="60" t="s">
        <v>793</v>
      </c>
      <c r="C1464" s="25" t="s">
        <v>2604</v>
      </c>
      <c r="D1464" s="26">
        <v>65808198.630000003</v>
      </c>
      <c r="E1464" s="61">
        <v>65808198.630000003</v>
      </c>
      <c r="F1464" s="62" t="str">
        <f t="shared" si="22"/>
        <v>-</v>
      </c>
    </row>
    <row r="1465" spans="1:6" ht="33.75" x14ac:dyDescent="0.2">
      <c r="A1465" s="23" t="s">
        <v>2605</v>
      </c>
      <c r="B1465" s="60" t="s">
        <v>793</v>
      </c>
      <c r="C1465" s="25" t="s">
        <v>2606</v>
      </c>
      <c r="D1465" s="26">
        <v>65808198.630000003</v>
      </c>
      <c r="E1465" s="61">
        <v>65808198.630000003</v>
      </c>
      <c r="F1465" s="62" t="str">
        <f t="shared" si="22"/>
        <v>-</v>
      </c>
    </row>
    <row r="1466" spans="1:6" ht="33.75" x14ac:dyDescent="0.2">
      <c r="A1466" s="23" t="s">
        <v>2093</v>
      </c>
      <c r="B1466" s="60" t="s">
        <v>793</v>
      </c>
      <c r="C1466" s="25" t="s">
        <v>2607</v>
      </c>
      <c r="D1466" s="26">
        <v>65808198.630000003</v>
      </c>
      <c r="E1466" s="61">
        <v>65808198.630000003</v>
      </c>
      <c r="F1466" s="62" t="str">
        <f t="shared" si="22"/>
        <v>-</v>
      </c>
    </row>
    <row r="1467" spans="1:6" x14ac:dyDescent="0.2">
      <c r="A1467" s="23" t="s">
        <v>1410</v>
      </c>
      <c r="B1467" s="60" t="s">
        <v>793</v>
      </c>
      <c r="C1467" s="25" t="s">
        <v>2608</v>
      </c>
      <c r="D1467" s="26">
        <v>65808198.630000003</v>
      </c>
      <c r="E1467" s="61">
        <v>65808198.630000003</v>
      </c>
      <c r="F1467" s="62" t="str">
        <f t="shared" si="22"/>
        <v>-</v>
      </c>
    </row>
    <row r="1468" spans="1:6" ht="22.5" x14ac:dyDescent="0.2">
      <c r="A1468" s="23" t="s">
        <v>2609</v>
      </c>
      <c r="B1468" s="60" t="s">
        <v>793</v>
      </c>
      <c r="C1468" s="25" t="s">
        <v>2610</v>
      </c>
      <c r="D1468" s="26">
        <v>213455050</v>
      </c>
      <c r="E1468" s="61">
        <v>213455031.53999999</v>
      </c>
      <c r="F1468" s="62">
        <f t="shared" si="22"/>
        <v>18.46000000834465</v>
      </c>
    </row>
    <row r="1469" spans="1:6" ht="33.75" x14ac:dyDescent="0.2">
      <c r="A1469" s="23" t="s">
        <v>2611</v>
      </c>
      <c r="B1469" s="60" t="s">
        <v>793</v>
      </c>
      <c r="C1469" s="25" t="s">
        <v>2612</v>
      </c>
      <c r="D1469" s="26">
        <v>170230600</v>
      </c>
      <c r="E1469" s="61">
        <v>170230600</v>
      </c>
      <c r="F1469" s="62" t="str">
        <f t="shared" si="22"/>
        <v>-</v>
      </c>
    </row>
    <row r="1470" spans="1:6" ht="33.75" x14ac:dyDescent="0.2">
      <c r="A1470" s="23" t="s">
        <v>1168</v>
      </c>
      <c r="B1470" s="60" t="s">
        <v>793</v>
      </c>
      <c r="C1470" s="25" t="s">
        <v>2613</v>
      </c>
      <c r="D1470" s="26">
        <v>170230600</v>
      </c>
      <c r="E1470" s="61">
        <v>170230600</v>
      </c>
      <c r="F1470" s="62" t="str">
        <f t="shared" si="22"/>
        <v>-</v>
      </c>
    </row>
    <row r="1471" spans="1:6" ht="22.5" x14ac:dyDescent="0.2">
      <c r="A1471" s="23" t="s">
        <v>2601</v>
      </c>
      <c r="B1471" s="60" t="s">
        <v>793</v>
      </c>
      <c r="C1471" s="25" t="s">
        <v>2614</v>
      </c>
      <c r="D1471" s="26">
        <v>170230600</v>
      </c>
      <c r="E1471" s="61">
        <v>170230600</v>
      </c>
      <c r="F1471" s="62" t="str">
        <f t="shared" si="22"/>
        <v>-</v>
      </c>
    </row>
    <row r="1472" spans="1:6" ht="22.5" x14ac:dyDescent="0.2">
      <c r="A1472" s="23" t="s">
        <v>2615</v>
      </c>
      <c r="B1472" s="60" t="s">
        <v>793</v>
      </c>
      <c r="C1472" s="25" t="s">
        <v>2616</v>
      </c>
      <c r="D1472" s="26">
        <v>43224450</v>
      </c>
      <c r="E1472" s="61">
        <v>43224431.539999999</v>
      </c>
      <c r="F1472" s="62">
        <f t="shared" si="22"/>
        <v>18.46000000089407</v>
      </c>
    </row>
    <row r="1473" spans="1:6" ht="33.75" x14ac:dyDescent="0.2">
      <c r="A1473" s="23" t="s">
        <v>1168</v>
      </c>
      <c r="B1473" s="60" t="s">
        <v>793</v>
      </c>
      <c r="C1473" s="25" t="s">
        <v>2617</v>
      </c>
      <c r="D1473" s="26">
        <v>43224450</v>
      </c>
      <c r="E1473" s="61">
        <v>43224431.539999999</v>
      </c>
      <c r="F1473" s="62">
        <f t="shared" si="22"/>
        <v>18.46000000089407</v>
      </c>
    </row>
    <row r="1474" spans="1:6" ht="22.5" x14ac:dyDescent="0.2">
      <c r="A1474" s="23" t="s">
        <v>2601</v>
      </c>
      <c r="B1474" s="60" t="s">
        <v>793</v>
      </c>
      <c r="C1474" s="25" t="s">
        <v>2618</v>
      </c>
      <c r="D1474" s="26">
        <v>43224450</v>
      </c>
      <c r="E1474" s="61">
        <v>43224431.539999999</v>
      </c>
      <c r="F1474" s="62">
        <f t="shared" si="22"/>
        <v>18.46000000089407</v>
      </c>
    </row>
    <row r="1475" spans="1:6" ht="56.25" x14ac:dyDescent="0.2">
      <c r="A1475" s="23" t="s">
        <v>1108</v>
      </c>
      <c r="B1475" s="60" t="s">
        <v>793</v>
      </c>
      <c r="C1475" s="25" t="s">
        <v>2619</v>
      </c>
      <c r="D1475" s="26">
        <v>190000000</v>
      </c>
      <c r="E1475" s="61">
        <v>190000000</v>
      </c>
      <c r="F1475" s="62" t="str">
        <f t="shared" si="22"/>
        <v>-</v>
      </c>
    </row>
    <row r="1476" spans="1:6" ht="33.75" x14ac:dyDescent="0.2">
      <c r="A1476" s="23" t="s">
        <v>1117</v>
      </c>
      <c r="B1476" s="60" t="s">
        <v>793</v>
      </c>
      <c r="C1476" s="25" t="s">
        <v>2620</v>
      </c>
      <c r="D1476" s="26">
        <v>190000000</v>
      </c>
      <c r="E1476" s="61">
        <v>190000000</v>
      </c>
      <c r="F1476" s="62" t="str">
        <f t="shared" si="22"/>
        <v>-</v>
      </c>
    </row>
    <row r="1477" spans="1:6" ht="33.75" x14ac:dyDescent="0.2">
      <c r="A1477" s="23" t="s">
        <v>2621</v>
      </c>
      <c r="B1477" s="60" t="s">
        <v>793</v>
      </c>
      <c r="C1477" s="25" t="s">
        <v>2622</v>
      </c>
      <c r="D1477" s="26">
        <v>190000000</v>
      </c>
      <c r="E1477" s="61">
        <v>190000000</v>
      </c>
      <c r="F1477" s="62" t="str">
        <f t="shared" si="22"/>
        <v>-</v>
      </c>
    </row>
    <row r="1478" spans="1:6" ht="33.75" x14ac:dyDescent="0.2">
      <c r="A1478" s="23" t="s">
        <v>1730</v>
      </c>
      <c r="B1478" s="60" t="s">
        <v>793</v>
      </c>
      <c r="C1478" s="25" t="s">
        <v>2623</v>
      </c>
      <c r="D1478" s="26">
        <v>190000000</v>
      </c>
      <c r="E1478" s="61">
        <v>190000000</v>
      </c>
      <c r="F1478" s="62" t="str">
        <f t="shared" si="22"/>
        <v>-</v>
      </c>
    </row>
    <row r="1479" spans="1:6" ht="22.5" x14ac:dyDescent="0.2">
      <c r="A1479" s="23" t="s">
        <v>1115</v>
      </c>
      <c r="B1479" s="60" t="s">
        <v>793</v>
      </c>
      <c r="C1479" s="25" t="s">
        <v>2624</v>
      </c>
      <c r="D1479" s="26">
        <v>190000000</v>
      </c>
      <c r="E1479" s="61">
        <v>190000000</v>
      </c>
      <c r="F1479" s="62" t="str">
        <f t="shared" si="22"/>
        <v>-</v>
      </c>
    </row>
    <row r="1480" spans="1:6" x14ac:dyDescent="0.2">
      <c r="A1480" s="23" t="s">
        <v>2625</v>
      </c>
      <c r="B1480" s="60" t="s">
        <v>793</v>
      </c>
      <c r="C1480" s="25" t="s">
        <v>2626</v>
      </c>
      <c r="D1480" s="26">
        <v>8068574867</v>
      </c>
      <c r="E1480" s="61">
        <v>7201127172.6999998</v>
      </c>
      <c r="F1480" s="62">
        <f t="shared" si="22"/>
        <v>867447694.30000019</v>
      </c>
    </row>
    <row r="1481" spans="1:6" ht="56.25" x14ac:dyDescent="0.2">
      <c r="A1481" s="23" t="s">
        <v>1108</v>
      </c>
      <c r="B1481" s="60" t="s">
        <v>793</v>
      </c>
      <c r="C1481" s="25" t="s">
        <v>2627</v>
      </c>
      <c r="D1481" s="26">
        <v>7729827747</v>
      </c>
      <c r="E1481" s="61">
        <v>6883837248.2299995</v>
      </c>
      <c r="F1481" s="62">
        <f t="shared" si="22"/>
        <v>845990498.77000046</v>
      </c>
    </row>
    <row r="1482" spans="1:6" x14ac:dyDescent="0.2">
      <c r="A1482" s="23" t="s">
        <v>1110</v>
      </c>
      <c r="B1482" s="60" t="s">
        <v>793</v>
      </c>
      <c r="C1482" s="25" t="s">
        <v>2628</v>
      </c>
      <c r="D1482" s="26">
        <v>3986133015</v>
      </c>
      <c r="E1482" s="61">
        <v>3699458776.5599999</v>
      </c>
      <c r="F1482" s="62">
        <f t="shared" si="22"/>
        <v>286674238.44000006</v>
      </c>
    </row>
    <row r="1483" spans="1:6" ht="22.5" x14ac:dyDescent="0.2">
      <c r="A1483" s="23" t="s">
        <v>2629</v>
      </c>
      <c r="B1483" s="60" t="s">
        <v>793</v>
      </c>
      <c r="C1483" s="25" t="s">
        <v>2630</v>
      </c>
      <c r="D1483" s="26">
        <v>89880000</v>
      </c>
      <c r="E1483" s="61">
        <v>12710137.01</v>
      </c>
      <c r="F1483" s="62">
        <f t="shared" si="22"/>
        <v>77169862.989999995</v>
      </c>
    </row>
    <row r="1484" spans="1:6" ht="33.75" x14ac:dyDescent="0.2">
      <c r="A1484" s="23" t="s">
        <v>1730</v>
      </c>
      <c r="B1484" s="60" t="s">
        <v>793</v>
      </c>
      <c r="C1484" s="25" t="s">
        <v>2631</v>
      </c>
      <c r="D1484" s="26">
        <v>89880000</v>
      </c>
      <c r="E1484" s="61">
        <v>12710137.01</v>
      </c>
      <c r="F1484" s="62">
        <f t="shared" si="22"/>
        <v>77169862.989999995</v>
      </c>
    </row>
    <row r="1485" spans="1:6" ht="22.5" x14ac:dyDescent="0.2">
      <c r="A1485" s="23" t="s">
        <v>1115</v>
      </c>
      <c r="B1485" s="60" t="s">
        <v>793</v>
      </c>
      <c r="C1485" s="25" t="s">
        <v>2632</v>
      </c>
      <c r="D1485" s="26">
        <v>89880000</v>
      </c>
      <c r="E1485" s="61">
        <v>12710137.01</v>
      </c>
      <c r="F1485" s="62">
        <f t="shared" si="22"/>
        <v>77169862.989999995</v>
      </c>
    </row>
    <row r="1486" spans="1:6" ht="22.5" x14ac:dyDescent="0.2">
      <c r="A1486" s="23" t="s">
        <v>2629</v>
      </c>
      <c r="B1486" s="60" t="s">
        <v>793</v>
      </c>
      <c r="C1486" s="25" t="s">
        <v>2633</v>
      </c>
      <c r="D1486" s="26">
        <v>28462000</v>
      </c>
      <c r="E1486" s="61">
        <v>28462000</v>
      </c>
      <c r="F1486" s="62" t="str">
        <f t="shared" si="22"/>
        <v>-</v>
      </c>
    </row>
    <row r="1487" spans="1:6" ht="33.75" x14ac:dyDescent="0.2">
      <c r="A1487" s="23" t="s">
        <v>1730</v>
      </c>
      <c r="B1487" s="60" t="s">
        <v>793</v>
      </c>
      <c r="C1487" s="25" t="s">
        <v>2634</v>
      </c>
      <c r="D1487" s="26">
        <v>28462000</v>
      </c>
      <c r="E1487" s="61">
        <v>28462000</v>
      </c>
      <c r="F1487" s="62" t="str">
        <f t="shared" ref="F1487:F1550" si="23">IF(OR(D1487="-",IF(E1487="-",0,E1487)&gt;=IF(D1487="-",0,D1487)),"-",IF(D1487="-",0,D1487)-IF(E1487="-",0,E1487))</f>
        <v>-</v>
      </c>
    </row>
    <row r="1488" spans="1:6" ht="22.5" x14ac:dyDescent="0.2">
      <c r="A1488" s="23" t="s">
        <v>1115</v>
      </c>
      <c r="B1488" s="60" t="s">
        <v>793</v>
      </c>
      <c r="C1488" s="25" t="s">
        <v>2635</v>
      </c>
      <c r="D1488" s="26">
        <v>28462000</v>
      </c>
      <c r="E1488" s="61">
        <v>28462000</v>
      </c>
      <c r="F1488" s="62" t="str">
        <f t="shared" si="23"/>
        <v>-</v>
      </c>
    </row>
    <row r="1489" spans="1:6" ht="33.75" x14ac:dyDescent="0.2">
      <c r="A1489" s="23" t="s">
        <v>2636</v>
      </c>
      <c r="B1489" s="60" t="s">
        <v>793</v>
      </c>
      <c r="C1489" s="25" t="s">
        <v>2637</v>
      </c>
      <c r="D1489" s="26">
        <v>550000000</v>
      </c>
      <c r="E1489" s="61">
        <v>496158770.75</v>
      </c>
      <c r="F1489" s="62">
        <f t="shared" si="23"/>
        <v>53841229.25</v>
      </c>
    </row>
    <row r="1490" spans="1:6" ht="33.75" x14ac:dyDescent="0.2">
      <c r="A1490" s="23" t="s">
        <v>1730</v>
      </c>
      <c r="B1490" s="60" t="s">
        <v>793</v>
      </c>
      <c r="C1490" s="25" t="s">
        <v>2638</v>
      </c>
      <c r="D1490" s="26">
        <v>550000000</v>
      </c>
      <c r="E1490" s="61">
        <v>496158770.75</v>
      </c>
      <c r="F1490" s="62">
        <f t="shared" si="23"/>
        <v>53841229.25</v>
      </c>
    </row>
    <row r="1491" spans="1:6" ht="22.5" x14ac:dyDescent="0.2">
      <c r="A1491" s="23" t="s">
        <v>1115</v>
      </c>
      <c r="B1491" s="60" t="s">
        <v>793</v>
      </c>
      <c r="C1491" s="25" t="s">
        <v>2639</v>
      </c>
      <c r="D1491" s="26">
        <v>550000000</v>
      </c>
      <c r="E1491" s="61">
        <v>496158770.75</v>
      </c>
      <c r="F1491" s="62">
        <f t="shared" si="23"/>
        <v>53841229.25</v>
      </c>
    </row>
    <row r="1492" spans="1:6" ht="56.25" x14ac:dyDescent="0.2">
      <c r="A1492" s="23" t="s">
        <v>2640</v>
      </c>
      <c r="B1492" s="60" t="s">
        <v>793</v>
      </c>
      <c r="C1492" s="25" t="s">
        <v>2641</v>
      </c>
      <c r="D1492" s="26">
        <v>56513438</v>
      </c>
      <c r="E1492" s="61">
        <v>56513438</v>
      </c>
      <c r="F1492" s="62" t="str">
        <f t="shared" si="23"/>
        <v>-</v>
      </c>
    </row>
    <row r="1493" spans="1:6" ht="33.75" x14ac:dyDescent="0.2">
      <c r="A1493" s="23" t="s">
        <v>1730</v>
      </c>
      <c r="B1493" s="60" t="s">
        <v>793</v>
      </c>
      <c r="C1493" s="25" t="s">
        <v>2642</v>
      </c>
      <c r="D1493" s="26">
        <v>56513438</v>
      </c>
      <c r="E1493" s="61">
        <v>56513438</v>
      </c>
      <c r="F1493" s="62" t="str">
        <f t="shared" si="23"/>
        <v>-</v>
      </c>
    </row>
    <row r="1494" spans="1:6" ht="22.5" x14ac:dyDescent="0.2">
      <c r="A1494" s="23" t="s">
        <v>1115</v>
      </c>
      <c r="B1494" s="60" t="s">
        <v>793</v>
      </c>
      <c r="C1494" s="25" t="s">
        <v>2643</v>
      </c>
      <c r="D1494" s="26">
        <v>56513438</v>
      </c>
      <c r="E1494" s="61">
        <v>56513438</v>
      </c>
      <c r="F1494" s="62" t="str">
        <f t="shared" si="23"/>
        <v>-</v>
      </c>
    </row>
    <row r="1495" spans="1:6" ht="45" x14ac:dyDescent="0.2">
      <c r="A1495" s="23" t="s">
        <v>2644</v>
      </c>
      <c r="B1495" s="60" t="s">
        <v>793</v>
      </c>
      <c r="C1495" s="25" t="s">
        <v>2645</v>
      </c>
      <c r="D1495" s="26">
        <v>36049600</v>
      </c>
      <c r="E1495" s="61">
        <v>36048859.479999997</v>
      </c>
      <c r="F1495" s="62">
        <f t="shared" si="23"/>
        <v>740.52000000327826</v>
      </c>
    </row>
    <row r="1496" spans="1:6" ht="33.75" x14ac:dyDescent="0.2">
      <c r="A1496" s="23" t="s">
        <v>1730</v>
      </c>
      <c r="B1496" s="60" t="s">
        <v>793</v>
      </c>
      <c r="C1496" s="25" t="s">
        <v>2646</v>
      </c>
      <c r="D1496" s="26">
        <v>36049600</v>
      </c>
      <c r="E1496" s="61">
        <v>36048859.479999997</v>
      </c>
      <c r="F1496" s="62">
        <f t="shared" si="23"/>
        <v>740.52000000327826</v>
      </c>
    </row>
    <row r="1497" spans="1:6" ht="22.5" x14ac:dyDescent="0.2">
      <c r="A1497" s="23" t="s">
        <v>1115</v>
      </c>
      <c r="B1497" s="60" t="s">
        <v>793</v>
      </c>
      <c r="C1497" s="25" t="s">
        <v>2647</v>
      </c>
      <c r="D1497" s="26">
        <v>36049600</v>
      </c>
      <c r="E1497" s="61">
        <v>36048859.479999997</v>
      </c>
      <c r="F1497" s="62">
        <f t="shared" si="23"/>
        <v>740.52000000327826</v>
      </c>
    </row>
    <row r="1498" spans="1:6" ht="56.25" x14ac:dyDescent="0.2">
      <c r="A1498" s="23" t="s">
        <v>2648</v>
      </c>
      <c r="B1498" s="60" t="s">
        <v>793</v>
      </c>
      <c r="C1498" s="25" t="s">
        <v>2649</v>
      </c>
      <c r="D1498" s="26">
        <v>3186848800</v>
      </c>
      <c r="E1498" s="61">
        <v>3031281588.1100001</v>
      </c>
      <c r="F1498" s="62">
        <f t="shared" si="23"/>
        <v>155567211.88999987</v>
      </c>
    </row>
    <row r="1499" spans="1:6" ht="45" x14ac:dyDescent="0.2">
      <c r="A1499" s="23" t="s">
        <v>1456</v>
      </c>
      <c r="B1499" s="60" t="s">
        <v>793</v>
      </c>
      <c r="C1499" s="25" t="s">
        <v>2650</v>
      </c>
      <c r="D1499" s="26">
        <v>3186848800</v>
      </c>
      <c r="E1499" s="61">
        <v>3031281588.1100001</v>
      </c>
      <c r="F1499" s="62">
        <f t="shared" si="23"/>
        <v>155567211.88999987</v>
      </c>
    </row>
    <row r="1500" spans="1:6" ht="22.5" x14ac:dyDescent="0.2">
      <c r="A1500" s="23" t="s">
        <v>1115</v>
      </c>
      <c r="B1500" s="60" t="s">
        <v>793</v>
      </c>
      <c r="C1500" s="25" t="s">
        <v>2651</v>
      </c>
      <c r="D1500" s="26">
        <v>3186848800</v>
      </c>
      <c r="E1500" s="61">
        <v>3031281588.1100001</v>
      </c>
      <c r="F1500" s="62">
        <f t="shared" si="23"/>
        <v>155567211.88999987</v>
      </c>
    </row>
    <row r="1501" spans="1:6" ht="33.75" x14ac:dyDescent="0.2">
      <c r="A1501" s="23" t="s">
        <v>2652</v>
      </c>
      <c r="B1501" s="60" t="s">
        <v>793</v>
      </c>
      <c r="C1501" s="25" t="s">
        <v>2653</v>
      </c>
      <c r="D1501" s="26">
        <v>38379177</v>
      </c>
      <c r="E1501" s="61">
        <v>38283983.210000001</v>
      </c>
      <c r="F1501" s="62">
        <f t="shared" si="23"/>
        <v>95193.789999999106</v>
      </c>
    </row>
    <row r="1502" spans="1:6" ht="22.5" x14ac:dyDescent="0.2">
      <c r="A1502" s="23" t="s">
        <v>831</v>
      </c>
      <c r="B1502" s="60" t="s">
        <v>793</v>
      </c>
      <c r="C1502" s="25" t="s">
        <v>2654</v>
      </c>
      <c r="D1502" s="26">
        <v>38379177</v>
      </c>
      <c r="E1502" s="61">
        <v>38283983.210000001</v>
      </c>
      <c r="F1502" s="62">
        <f t="shared" si="23"/>
        <v>95193.789999999106</v>
      </c>
    </row>
    <row r="1503" spans="1:6" ht="22.5" x14ac:dyDescent="0.2">
      <c r="A1503" s="23" t="s">
        <v>1115</v>
      </c>
      <c r="B1503" s="60" t="s">
        <v>793</v>
      </c>
      <c r="C1503" s="25" t="s">
        <v>2655</v>
      </c>
      <c r="D1503" s="26">
        <v>38379177</v>
      </c>
      <c r="E1503" s="61">
        <v>38283983.210000001</v>
      </c>
      <c r="F1503" s="62">
        <f t="shared" si="23"/>
        <v>95193.789999999106</v>
      </c>
    </row>
    <row r="1504" spans="1:6" ht="33.75" x14ac:dyDescent="0.2">
      <c r="A1504" s="23" t="s">
        <v>1117</v>
      </c>
      <c r="B1504" s="60" t="s">
        <v>793</v>
      </c>
      <c r="C1504" s="25" t="s">
        <v>2656</v>
      </c>
      <c r="D1504" s="26">
        <v>194421740</v>
      </c>
      <c r="E1504" s="61">
        <v>186537882.69</v>
      </c>
      <c r="F1504" s="62">
        <f t="shared" si="23"/>
        <v>7883857.3100000024</v>
      </c>
    </row>
    <row r="1505" spans="1:6" ht="33.75" x14ac:dyDescent="0.2">
      <c r="A1505" s="23" t="s">
        <v>2657</v>
      </c>
      <c r="B1505" s="60" t="s">
        <v>793</v>
      </c>
      <c r="C1505" s="25" t="s">
        <v>2658</v>
      </c>
      <c r="D1505" s="26">
        <v>81000000</v>
      </c>
      <c r="E1505" s="61">
        <v>74954589</v>
      </c>
      <c r="F1505" s="62">
        <f t="shared" si="23"/>
        <v>6045411</v>
      </c>
    </row>
    <row r="1506" spans="1:6" ht="33.75" x14ac:dyDescent="0.2">
      <c r="A1506" s="23" t="s">
        <v>1730</v>
      </c>
      <c r="B1506" s="60" t="s">
        <v>793</v>
      </c>
      <c r="C1506" s="25" t="s">
        <v>2659</v>
      </c>
      <c r="D1506" s="26">
        <v>81000000</v>
      </c>
      <c r="E1506" s="61">
        <v>74954589</v>
      </c>
      <c r="F1506" s="62">
        <f t="shared" si="23"/>
        <v>6045411</v>
      </c>
    </row>
    <row r="1507" spans="1:6" ht="22.5" x14ac:dyDescent="0.2">
      <c r="A1507" s="23" t="s">
        <v>1115</v>
      </c>
      <c r="B1507" s="60" t="s">
        <v>793</v>
      </c>
      <c r="C1507" s="25" t="s">
        <v>2660</v>
      </c>
      <c r="D1507" s="26">
        <v>81000000</v>
      </c>
      <c r="E1507" s="61">
        <v>74954589</v>
      </c>
      <c r="F1507" s="62">
        <f t="shared" si="23"/>
        <v>6045411</v>
      </c>
    </row>
    <row r="1508" spans="1:6" ht="33.75" x14ac:dyDescent="0.2">
      <c r="A1508" s="23" t="s">
        <v>2661</v>
      </c>
      <c r="B1508" s="60" t="s">
        <v>793</v>
      </c>
      <c r="C1508" s="25" t="s">
        <v>2662</v>
      </c>
      <c r="D1508" s="26">
        <v>83421740</v>
      </c>
      <c r="E1508" s="61">
        <v>83265603.400000006</v>
      </c>
      <c r="F1508" s="62">
        <f t="shared" si="23"/>
        <v>156136.59999999404</v>
      </c>
    </row>
    <row r="1509" spans="1:6" ht="33.75" x14ac:dyDescent="0.2">
      <c r="A1509" s="23" t="s">
        <v>1730</v>
      </c>
      <c r="B1509" s="60" t="s">
        <v>793</v>
      </c>
      <c r="C1509" s="25" t="s">
        <v>2663</v>
      </c>
      <c r="D1509" s="26">
        <v>83421740</v>
      </c>
      <c r="E1509" s="61">
        <v>83265603.400000006</v>
      </c>
      <c r="F1509" s="62">
        <f t="shared" si="23"/>
        <v>156136.59999999404</v>
      </c>
    </row>
    <row r="1510" spans="1:6" ht="22.5" x14ac:dyDescent="0.2">
      <c r="A1510" s="23" t="s">
        <v>2601</v>
      </c>
      <c r="B1510" s="60" t="s">
        <v>793</v>
      </c>
      <c r="C1510" s="25" t="s">
        <v>2664</v>
      </c>
      <c r="D1510" s="26">
        <v>83421740</v>
      </c>
      <c r="E1510" s="61">
        <v>83265603.400000006</v>
      </c>
      <c r="F1510" s="62">
        <f t="shared" si="23"/>
        <v>156136.59999999404</v>
      </c>
    </row>
    <row r="1511" spans="1:6" ht="45" x14ac:dyDescent="0.2">
      <c r="A1511" s="23" t="s">
        <v>2665</v>
      </c>
      <c r="B1511" s="60" t="s">
        <v>793</v>
      </c>
      <c r="C1511" s="25" t="s">
        <v>2666</v>
      </c>
      <c r="D1511" s="26">
        <v>30000000</v>
      </c>
      <c r="E1511" s="61">
        <v>28317690.289999999</v>
      </c>
      <c r="F1511" s="62">
        <f t="shared" si="23"/>
        <v>1682309.7100000009</v>
      </c>
    </row>
    <row r="1512" spans="1:6" ht="45" x14ac:dyDescent="0.2">
      <c r="A1512" s="23" t="s">
        <v>1456</v>
      </c>
      <c r="B1512" s="60" t="s">
        <v>793</v>
      </c>
      <c r="C1512" s="25" t="s">
        <v>2667</v>
      </c>
      <c r="D1512" s="26">
        <v>30000000</v>
      </c>
      <c r="E1512" s="61">
        <v>28317690.289999999</v>
      </c>
      <c r="F1512" s="62">
        <f t="shared" si="23"/>
        <v>1682309.7100000009</v>
      </c>
    </row>
    <row r="1513" spans="1:6" ht="22.5" x14ac:dyDescent="0.2">
      <c r="A1513" s="23" t="s">
        <v>1115</v>
      </c>
      <c r="B1513" s="60" t="s">
        <v>793</v>
      </c>
      <c r="C1513" s="25" t="s">
        <v>2668</v>
      </c>
      <c r="D1513" s="26">
        <v>30000000</v>
      </c>
      <c r="E1513" s="61">
        <v>28317690.289999999</v>
      </c>
      <c r="F1513" s="62">
        <f t="shared" si="23"/>
        <v>1682309.7100000009</v>
      </c>
    </row>
    <row r="1514" spans="1:6" x14ac:dyDescent="0.2">
      <c r="A1514" s="23" t="s">
        <v>2669</v>
      </c>
      <c r="B1514" s="60" t="s">
        <v>793</v>
      </c>
      <c r="C1514" s="25" t="s">
        <v>2670</v>
      </c>
      <c r="D1514" s="26">
        <v>808241820</v>
      </c>
      <c r="E1514" s="61">
        <v>652909826.01999998</v>
      </c>
      <c r="F1514" s="62">
        <f t="shared" si="23"/>
        <v>155331993.98000002</v>
      </c>
    </row>
    <row r="1515" spans="1:6" ht="45" x14ac:dyDescent="0.2">
      <c r="A1515" s="23" t="s">
        <v>2671</v>
      </c>
      <c r="B1515" s="60" t="s">
        <v>793</v>
      </c>
      <c r="C1515" s="25" t="s">
        <v>2672</v>
      </c>
      <c r="D1515" s="26">
        <v>672306820</v>
      </c>
      <c r="E1515" s="61">
        <v>528364555.38</v>
      </c>
      <c r="F1515" s="62">
        <f t="shared" si="23"/>
        <v>143942264.62</v>
      </c>
    </row>
    <row r="1516" spans="1:6" ht="33.75" x14ac:dyDescent="0.2">
      <c r="A1516" s="23" t="s">
        <v>2093</v>
      </c>
      <c r="B1516" s="60" t="s">
        <v>793</v>
      </c>
      <c r="C1516" s="25" t="s">
        <v>2673</v>
      </c>
      <c r="D1516" s="26">
        <v>672306820</v>
      </c>
      <c r="E1516" s="61">
        <v>528364555.38</v>
      </c>
      <c r="F1516" s="62">
        <f t="shared" si="23"/>
        <v>143942264.62</v>
      </c>
    </row>
    <row r="1517" spans="1:6" ht="22.5" x14ac:dyDescent="0.2">
      <c r="A1517" s="23" t="s">
        <v>1115</v>
      </c>
      <c r="B1517" s="60" t="s">
        <v>793</v>
      </c>
      <c r="C1517" s="25" t="s">
        <v>2674</v>
      </c>
      <c r="D1517" s="26">
        <v>672306820</v>
      </c>
      <c r="E1517" s="61">
        <v>528364555.38</v>
      </c>
      <c r="F1517" s="62">
        <f t="shared" si="23"/>
        <v>143942264.62</v>
      </c>
    </row>
    <row r="1518" spans="1:6" ht="45" x14ac:dyDescent="0.2">
      <c r="A1518" s="23" t="s">
        <v>2675</v>
      </c>
      <c r="B1518" s="60" t="s">
        <v>793</v>
      </c>
      <c r="C1518" s="25" t="s">
        <v>2676</v>
      </c>
      <c r="D1518" s="26">
        <v>90000000</v>
      </c>
      <c r="E1518" s="61">
        <v>78610270.640000001</v>
      </c>
      <c r="F1518" s="62">
        <f t="shared" si="23"/>
        <v>11389729.359999999</v>
      </c>
    </row>
    <row r="1519" spans="1:6" ht="45" x14ac:dyDescent="0.2">
      <c r="A1519" s="23" t="s">
        <v>1456</v>
      </c>
      <c r="B1519" s="60" t="s">
        <v>793</v>
      </c>
      <c r="C1519" s="25" t="s">
        <v>2677</v>
      </c>
      <c r="D1519" s="26">
        <v>90000000</v>
      </c>
      <c r="E1519" s="61">
        <v>78610270.640000001</v>
      </c>
      <c r="F1519" s="62">
        <f t="shared" si="23"/>
        <v>11389729.359999999</v>
      </c>
    </row>
    <row r="1520" spans="1:6" ht="22.5" x14ac:dyDescent="0.2">
      <c r="A1520" s="23" t="s">
        <v>1115</v>
      </c>
      <c r="B1520" s="60" t="s">
        <v>793</v>
      </c>
      <c r="C1520" s="25" t="s">
        <v>2678</v>
      </c>
      <c r="D1520" s="26">
        <v>90000000</v>
      </c>
      <c r="E1520" s="61">
        <v>78610270.640000001</v>
      </c>
      <c r="F1520" s="62">
        <f t="shared" si="23"/>
        <v>11389729.359999999</v>
      </c>
    </row>
    <row r="1521" spans="1:6" ht="33.75" x14ac:dyDescent="0.2">
      <c r="A1521" s="23" t="s">
        <v>2679</v>
      </c>
      <c r="B1521" s="60" t="s">
        <v>793</v>
      </c>
      <c r="C1521" s="25" t="s">
        <v>2680</v>
      </c>
      <c r="D1521" s="26">
        <v>45935000</v>
      </c>
      <c r="E1521" s="61">
        <v>45935000</v>
      </c>
      <c r="F1521" s="62" t="str">
        <f t="shared" si="23"/>
        <v>-</v>
      </c>
    </row>
    <row r="1522" spans="1:6" ht="45" x14ac:dyDescent="0.2">
      <c r="A1522" s="23" t="s">
        <v>1456</v>
      </c>
      <c r="B1522" s="60" t="s">
        <v>793</v>
      </c>
      <c r="C1522" s="25" t="s">
        <v>2681</v>
      </c>
      <c r="D1522" s="26">
        <v>45935000</v>
      </c>
      <c r="E1522" s="61">
        <v>45935000</v>
      </c>
      <c r="F1522" s="62" t="str">
        <f t="shared" si="23"/>
        <v>-</v>
      </c>
    </row>
    <row r="1523" spans="1:6" ht="22.5" x14ac:dyDescent="0.2">
      <c r="A1523" s="23" t="s">
        <v>1115</v>
      </c>
      <c r="B1523" s="60" t="s">
        <v>793</v>
      </c>
      <c r="C1523" s="25" t="s">
        <v>2682</v>
      </c>
      <c r="D1523" s="26">
        <v>45935000</v>
      </c>
      <c r="E1523" s="61">
        <v>45935000</v>
      </c>
      <c r="F1523" s="62" t="str">
        <f t="shared" si="23"/>
        <v>-</v>
      </c>
    </row>
    <row r="1524" spans="1:6" ht="22.5" x14ac:dyDescent="0.2">
      <c r="A1524" s="23" t="s">
        <v>2683</v>
      </c>
      <c r="B1524" s="60" t="s">
        <v>793</v>
      </c>
      <c r="C1524" s="25" t="s">
        <v>2684</v>
      </c>
      <c r="D1524" s="26">
        <v>2717631172</v>
      </c>
      <c r="E1524" s="61">
        <v>2323745646.25</v>
      </c>
      <c r="F1524" s="62">
        <f t="shared" si="23"/>
        <v>393885525.75</v>
      </c>
    </row>
    <row r="1525" spans="1:6" ht="56.25" x14ac:dyDescent="0.2">
      <c r="A1525" s="23" t="s">
        <v>2685</v>
      </c>
      <c r="B1525" s="60" t="s">
        <v>793</v>
      </c>
      <c r="C1525" s="25" t="s">
        <v>2686</v>
      </c>
      <c r="D1525" s="26">
        <v>468000000</v>
      </c>
      <c r="E1525" s="61">
        <v>468000000</v>
      </c>
      <c r="F1525" s="62" t="str">
        <f t="shared" si="23"/>
        <v>-</v>
      </c>
    </row>
    <row r="1526" spans="1:6" ht="45" x14ac:dyDescent="0.2">
      <c r="A1526" s="23" t="s">
        <v>1456</v>
      </c>
      <c r="B1526" s="60" t="s">
        <v>793</v>
      </c>
      <c r="C1526" s="25" t="s">
        <v>2687</v>
      </c>
      <c r="D1526" s="26">
        <v>468000000</v>
      </c>
      <c r="E1526" s="61">
        <v>468000000</v>
      </c>
      <c r="F1526" s="62" t="str">
        <f t="shared" si="23"/>
        <v>-</v>
      </c>
    </row>
    <row r="1527" spans="1:6" ht="22.5" x14ac:dyDescent="0.2">
      <c r="A1527" s="23" t="s">
        <v>2601</v>
      </c>
      <c r="B1527" s="60" t="s">
        <v>793</v>
      </c>
      <c r="C1527" s="25" t="s">
        <v>2688</v>
      </c>
      <c r="D1527" s="26">
        <v>468000000</v>
      </c>
      <c r="E1527" s="61">
        <v>468000000</v>
      </c>
      <c r="F1527" s="62" t="str">
        <f t="shared" si="23"/>
        <v>-</v>
      </c>
    </row>
    <row r="1528" spans="1:6" ht="56.25" x14ac:dyDescent="0.2">
      <c r="A1528" s="23" t="s">
        <v>2689</v>
      </c>
      <c r="B1528" s="60" t="s">
        <v>793</v>
      </c>
      <c r="C1528" s="25" t="s">
        <v>2690</v>
      </c>
      <c r="D1528" s="26">
        <v>40000000</v>
      </c>
      <c r="E1528" s="61">
        <v>40000000</v>
      </c>
      <c r="F1528" s="62" t="str">
        <f t="shared" si="23"/>
        <v>-</v>
      </c>
    </row>
    <row r="1529" spans="1:6" ht="45" x14ac:dyDescent="0.2">
      <c r="A1529" s="23" t="s">
        <v>1456</v>
      </c>
      <c r="B1529" s="60" t="s">
        <v>793</v>
      </c>
      <c r="C1529" s="25" t="s">
        <v>2691</v>
      </c>
      <c r="D1529" s="26">
        <v>40000000</v>
      </c>
      <c r="E1529" s="61">
        <v>40000000</v>
      </c>
      <c r="F1529" s="62" t="str">
        <f t="shared" si="23"/>
        <v>-</v>
      </c>
    </row>
    <row r="1530" spans="1:6" ht="22.5" x14ac:dyDescent="0.2">
      <c r="A1530" s="23" t="s">
        <v>2601</v>
      </c>
      <c r="B1530" s="60" t="s">
        <v>793</v>
      </c>
      <c r="C1530" s="25" t="s">
        <v>2692</v>
      </c>
      <c r="D1530" s="26">
        <v>40000000</v>
      </c>
      <c r="E1530" s="61">
        <v>40000000</v>
      </c>
      <c r="F1530" s="62" t="str">
        <f t="shared" si="23"/>
        <v>-</v>
      </c>
    </row>
    <row r="1531" spans="1:6" ht="67.5" x14ac:dyDescent="0.2">
      <c r="A1531" s="23" t="s">
        <v>2693</v>
      </c>
      <c r="B1531" s="60" t="s">
        <v>793</v>
      </c>
      <c r="C1531" s="25" t="s">
        <v>2694</v>
      </c>
      <c r="D1531" s="26">
        <v>460103650</v>
      </c>
      <c r="E1531" s="61">
        <v>459466725.26999998</v>
      </c>
      <c r="F1531" s="62">
        <f t="shared" si="23"/>
        <v>636924.73000001907</v>
      </c>
    </row>
    <row r="1532" spans="1:6" ht="45" x14ac:dyDescent="0.2">
      <c r="A1532" s="23" t="s">
        <v>1456</v>
      </c>
      <c r="B1532" s="60" t="s">
        <v>793</v>
      </c>
      <c r="C1532" s="25" t="s">
        <v>2695</v>
      </c>
      <c r="D1532" s="26">
        <v>460103650</v>
      </c>
      <c r="E1532" s="61">
        <v>459466725.26999998</v>
      </c>
      <c r="F1532" s="62">
        <f t="shared" si="23"/>
        <v>636924.73000001907</v>
      </c>
    </row>
    <row r="1533" spans="1:6" ht="22.5" x14ac:dyDescent="0.2">
      <c r="A1533" s="23" t="s">
        <v>2601</v>
      </c>
      <c r="B1533" s="60" t="s">
        <v>793</v>
      </c>
      <c r="C1533" s="25" t="s">
        <v>2696</v>
      </c>
      <c r="D1533" s="26">
        <v>460103650</v>
      </c>
      <c r="E1533" s="61">
        <v>459466725.26999998</v>
      </c>
      <c r="F1533" s="62">
        <f t="shared" si="23"/>
        <v>636924.73000001907</v>
      </c>
    </row>
    <row r="1534" spans="1:6" ht="56.25" x14ac:dyDescent="0.2">
      <c r="A1534" s="23" t="s">
        <v>2697</v>
      </c>
      <c r="B1534" s="60" t="s">
        <v>793</v>
      </c>
      <c r="C1534" s="25" t="s">
        <v>2698</v>
      </c>
      <c r="D1534" s="26">
        <v>60000000</v>
      </c>
      <c r="E1534" s="61">
        <v>60000000</v>
      </c>
      <c r="F1534" s="62" t="str">
        <f t="shared" si="23"/>
        <v>-</v>
      </c>
    </row>
    <row r="1535" spans="1:6" ht="45" x14ac:dyDescent="0.2">
      <c r="A1535" s="23" t="s">
        <v>2699</v>
      </c>
      <c r="B1535" s="60" t="s">
        <v>793</v>
      </c>
      <c r="C1535" s="25" t="s">
        <v>2700</v>
      </c>
      <c r="D1535" s="26">
        <v>60000000</v>
      </c>
      <c r="E1535" s="61">
        <v>60000000</v>
      </c>
      <c r="F1535" s="62" t="str">
        <f t="shared" si="23"/>
        <v>-</v>
      </c>
    </row>
    <row r="1536" spans="1:6" ht="22.5" x14ac:dyDescent="0.2">
      <c r="A1536" s="23" t="s">
        <v>2601</v>
      </c>
      <c r="B1536" s="60" t="s">
        <v>793</v>
      </c>
      <c r="C1536" s="25" t="s">
        <v>2701</v>
      </c>
      <c r="D1536" s="26">
        <v>60000000</v>
      </c>
      <c r="E1536" s="61">
        <v>60000000</v>
      </c>
      <c r="F1536" s="62" t="str">
        <f t="shared" si="23"/>
        <v>-</v>
      </c>
    </row>
    <row r="1537" spans="1:6" ht="67.5" x14ac:dyDescent="0.2">
      <c r="A1537" s="23" t="s">
        <v>2702</v>
      </c>
      <c r="B1537" s="60" t="s">
        <v>793</v>
      </c>
      <c r="C1537" s="25" t="s">
        <v>2703</v>
      </c>
      <c r="D1537" s="26">
        <v>228500000</v>
      </c>
      <c r="E1537" s="61">
        <v>228499200</v>
      </c>
      <c r="F1537" s="62">
        <f t="shared" si="23"/>
        <v>800</v>
      </c>
    </row>
    <row r="1538" spans="1:6" ht="45" x14ac:dyDescent="0.2">
      <c r="A1538" s="23" t="s">
        <v>1456</v>
      </c>
      <c r="B1538" s="60" t="s">
        <v>793</v>
      </c>
      <c r="C1538" s="25" t="s">
        <v>2704</v>
      </c>
      <c r="D1538" s="26">
        <v>228500000</v>
      </c>
      <c r="E1538" s="61">
        <v>228499200</v>
      </c>
      <c r="F1538" s="62">
        <f t="shared" si="23"/>
        <v>800</v>
      </c>
    </row>
    <row r="1539" spans="1:6" ht="22.5" x14ac:dyDescent="0.2">
      <c r="A1539" s="23" t="s">
        <v>2601</v>
      </c>
      <c r="B1539" s="60" t="s">
        <v>793</v>
      </c>
      <c r="C1539" s="25" t="s">
        <v>2705</v>
      </c>
      <c r="D1539" s="26">
        <v>228500000</v>
      </c>
      <c r="E1539" s="61">
        <v>228499200</v>
      </c>
      <c r="F1539" s="62">
        <f t="shared" si="23"/>
        <v>800</v>
      </c>
    </row>
    <row r="1540" spans="1:6" ht="78.75" x14ac:dyDescent="0.2">
      <c r="A1540" s="63" t="s">
        <v>2706</v>
      </c>
      <c r="B1540" s="60" t="s">
        <v>793</v>
      </c>
      <c r="C1540" s="25" t="s">
        <v>2707</v>
      </c>
      <c r="D1540" s="26">
        <v>9000000</v>
      </c>
      <c r="E1540" s="61">
        <v>7919739.4400000004</v>
      </c>
      <c r="F1540" s="62">
        <f t="shared" si="23"/>
        <v>1080260.5599999996</v>
      </c>
    </row>
    <row r="1541" spans="1:6" ht="45" x14ac:dyDescent="0.2">
      <c r="A1541" s="23" t="s">
        <v>1456</v>
      </c>
      <c r="B1541" s="60" t="s">
        <v>793</v>
      </c>
      <c r="C1541" s="25" t="s">
        <v>2708</v>
      </c>
      <c r="D1541" s="26">
        <v>9000000</v>
      </c>
      <c r="E1541" s="61">
        <v>7919739.4400000004</v>
      </c>
      <c r="F1541" s="62">
        <f t="shared" si="23"/>
        <v>1080260.5599999996</v>
      </c>
    </row>
    <row r="1542" spans="1:6" ht="22.5" x14ac:dyDescent="0.2">
      <c r="A1542" s="23" t="s">
        <v>2601</v>
      </c>
      <c r="B1542" s="60" t="s">
        <v>793</v>
      </c>
      <c r="C1542" s="25" t="s">
        <v>2709</v>
      </c>
      <c r="D1542" s="26">
        <v>9000000</v>
      </c>
      <c r="E1542" s="61">
        <v>7919739.4400000004</v>
      </c>
      <c r="F1542" s="62">
        <f t="shared" si="23"/>
        <v>1080260.5599999996</v>
      </c>
    </row>
    <row r="1543" spans="1:6" ht="56.25" x14ac:dyDescent="0.2">
      <c r="A1543" s="23" t="s">
        <v>2710</v>
      </c>
      <c r="B1543" s="60" t="s">
        <v>793</v>
      </c>
      <c r="C1543" s="25" t="s">
        <v>2711</v>
      </c>
      <c r="D1543" s="26">
        <v>20000000</v>
      </c>
      <c r="E1543" s="61">
        <v>20000000</v>
      </c>
      <c r="F1543" s="62" t="str">
        <f t="shared" si="23"/>
        <v>-</v>
      </c>
    </row>
    <row r="1544" spans="1:6" ht="45" x14ac:dyDescent="0.2">
      <c r="A1544" s="23" t="s">
        <v>1456</v>
      </c>
      <c r="B1544" s="60" t="s">
        <v>793</v>
      </c>
      <c r="C1544" s="25" t="s">
        <v>2712</v>
      </c>
      <c r="D1544" s="26">
        <v>20000000</v>
      </c>
      <c r="E1544" s="61">
        <v>20000000</v>
      </c>
      <c r="F1544" s="62" t="str">
        <f t="shared" si="23"/>
        <v>-</v>
      </c>
    </row>
    <row r="1545" spans="1:6" ht="22.5" x14ac:dyDescent="0.2">
      <c r="A1545" s="23" t="s">
        <v>2601</v>
      </c>
      <c r="B1545" s="60" t="s">
        <v>793</v>
      </c>
      <c r="C1545" s="25" t="s">
        <v>2713</v>
      </c>
      <c r="D1545" s="26">
        <v>20000000</v>
      </c>
      <c r="E1545" s="61">
        <v>20000000</v>
      </c>
      <c r="F1545" s="62" t="str">
        <f t="shared" si="23"/>
        <v>-</v>
      </c>
    </row>
    <row r="1546" spans="1:6" ht="56.25" x14ac:dyDescent="0.2">
      <c r="A1546" s="23" t="s">
        <v>2714</v>
      </c>
      <c r="B1546" s="60" t="s">
        <v>793</v>
      </c>
      <c r="C1546" s="25" t="s">
        <v>2715</v>
      </c>
      <c r="D1546" s="26">
        <v>78500000</v>
      </c>
      <c r="E1546" s="61">
        <v>78500000</v>
      </c>
      <c r="F1546" s="62" t="str">
        <f t="shared" si="23"/>
        <v>-</v>
      </c>
    </row>
    <row r="1547" spans="1:6" ht="45" x14ac:dyDescent="0.2">
      <c r="A1547" s="23" t="s">
        <v>1456</v>
      </c>
      <c r="B1547" s="60" t="s">
        <v>793</v>
      </c>
      <c r="C1547" s="25" t="s">
        <v>2716</v>
      </c>
      <c r="D1547" s="26">
        <v>78500000</v>
      </c>
      <c r="E1547" s="61">
        <v>78500000</v>
      </c>
      <c r="F1547" s="62" t="str">
        <f t="shared" si="23"/>
        <v>-</v>
      </c>
    </row>
    <row r="1548" spans="1:6" ht="22.5" x14ac:dyDescent="0.2">
      <c r="A1548" s="23" t="s">
        <v>2601</v>
      </c>
      <c r="B1548" s="60" t="s">
        <v>793</v>
      </c>
      <c r="C1548" s="25" t="s">
        <v>2717</v>
      </c>
      <c r="D1548" s="26">
        <v>78500000</v>
      </c>
      <c r="E1548" s="61">
        <v>78500000</v>
      </c>
      <c r="F1548" s="62" t="str">
        <f t="shared" si="23"/>
        <v>-</v>
      </c>
    </row>
    <row r="1549" spans="1:6" ht="45" x14ac:dyDescent="0.2">
      <c r="A1549" s="23" t="s">
        <v>2718</v>
      </c>
      <c r="B1549" s="60" t="s">
        <v>793</v>
      </c>
      <c r="C1549" s="25" t="s">
        <v>2719</v>
      </c>
      <c r="D1549" s="26">
        <v>21500000</v>
      </c>
      <c r="E1549" s="61">
        <v>21500000</v>
      </c>
      <c r="F1549" s="62" t="str">
        <f t="shared" si="23"/>
        <v>-</v>
      </c>
    </row>
    <row r="1550" spans="1:6" ht="45" x14ac:dyDescent="0.2">
      <c r="A1550" s="23" t="s">
        <v>1456</v>
      </c>
      <c r="B1550" s="60" t="s">
        <v>793</v>
      </c>
      <c r="C1550" s="25" t="s">
        <v>2720</v>
      </c>
      <c r="D1550" s="26">
        <v>21500000</v>
      </c>
      <c r="E1550" s="61">
        <v>21500000</v>
      </c>
      <c r="F1550" s="62" t="str">
        <f t="shared" si="23"/>
        <v>-</v>
      </c>
    </row>
    <row r="1551" spans="1:6" ht="22.5" x14ac:dyDescent="0.2">
      <c r="A1551" s="23" t="s">
        <v>2601</v>
      </c>
      <c r="B1551" s="60" t="s">
        <v>793</v>
      </c>
      <c r="C1551" s="25" t="s">
        <v>2721</v>
      </c>
      <c r="D1551" s="26">
        <v>21500000</v>
      </c>
      <c r="E1551" s="61">
        <v>21500000</v>
      </c>
      <c r="F1551" s="62" t="str">
        <f t="shared" ref="F1551:F1614" si="24">IF(OR(D1551="-",IF(E1551="-",0,E1551)&gt;=IF(D1551="-",0,D1551)),"-",IF(D1551="-",0,D1551)-IF(E1551="-",0,E1551))</f>
        <v>-</v>
      </c>
    </row>
    <row r="1552" spans="1:6" ht="22.5" x14ac:dyDescent="0.2">
      <c r="A1552" s="23" t="s">
        <v>2629</v>
      </c>
      <c r="B1552" s="60" t="s">
        <v>793</v>
      </c>
      <c r="C1552" s="25" t="s">
        <v>2722</v>
      </c>
      <c r="D1552" s="26">
        <v>59500000</v>
      </c>
      <c r="E1552" s="61">
        <v>59500000</v>
      </c>
      <c r="F1552" s="62" t="str">
        <f t="shared" si="24"/>
        <v>-</v>
      </c>
    </row>
    <row r="1553" spans="1:6" ht="33.75" x14ac:dyDescent="0.2">
      <c r="A1553" s="23" t="s">
        <v>2093</v>
      </c>
      <c r="B1553" s="60" t="s">
        <v>793</v>
      </c>
      <c r="C1553" s="25" t="s">
        <v>2723</v>
      </c>
      <c r="D1553" s="26">
        <v>59500000</v>
      </c>
      <c r="E1553" s="61">
        <v>59500000</v>
      </c>
      <c r="F1553" s="62" t="str">
        <f t="shared" si="24"/>
        <v>-</v>
      </c>
    </row>
    <row r="1554" spans="1:6" ht="22.5" x14ac:dyDescent="0.2">
      <c r="A1554" s="23" t="s">
        <v>2601</v>
      </c>
      <c r="B1554" s="60" t="s">
        <v>793</v>
      </c>
      <c r="C1554" s="25" t="s">
        <v>2724</v>
      </c>
      <c r="D1554" s="26">
        <v>59500000</v>
      </c>
      <c r="E1554" s="61">
        <v>59500000</v>
      </c>
      <c r="F1554" s="62" t="str">
        <f t="shared" si="24"/>
        <v>-</v>
      </c>
    </row>
    <row r="1555" spans="1:6" ht="33.75" x14ac:dyDescent="0.2">
      <c r="A1555" s="23" t="s">
        <v>2725</v>
      </c>
      <c r="B1555" s="60" t="s">
        <v>793</v>
      </c>
      <c r="C1555" s="25" t="s">
        <v>2726</v>
      </c>
      <c r="D1555" s="26">
        <v>15000000</v>
      </c>
      <c r="E1555" s="61" t="s">
        <v>39</v>
      </c>
      <c r="F1555" s="62">
        <f t="shared" si="24"/>
        <v>15000000</v>
      </c>
    </row>
    <row r="1556" spans="1:6" ht="22.5" x14ac:dyDescent="0.2">
      <c r="A1556" s="23" t="s">
        <v>831</v>
      </c>
      <c r="B1556" s="60" t="s">
        <v>793</v>
      </c>
      <c r="C1556" s="25" t="s">
        <v>2727</v>
      </c>
      <c r="D1556" s="26">
        <v>15000000</v>
      </c>
      <c r="E1556" s="61" t="s">
        <v>39</v>
      </c>
      <c r="F1556" s="62">
        <f t="shared" si="24"/>
        <v>15000000</v>
      </c>
    </row>
    <row r="1557" spans="1:6" ht="22.5" x14ac:dyDescent="0.2">
      <c r="A1557" s="23" t="s">
        <v>2601</v>
      </c>
      <c r="B1557" s="60" t="s">
        <v>793</v>
      </c>
      <c r="C1557" s="25" t="s">
        <v>2728</v>
      </c>
      <c r="D1557" s="26">
        <v>15000000</v>
      </c>
      <c r="E1557" s="61" t="s">
        <v>39</v>
      </c>
      <c r="F1557" s="62">
        <f t="shared" si="24"/>
        <v>15000000</v>
      </c>
    </row>
    <row r="1558" spans="1:6" ht="33.75" x14ac:dyDescent="0.2">
      <c r="A1558" s="23" t="s">
        <v>2729</v>
      </c>
      <c r="B1558" s="60" t="s">
        <v>793</v>
      </c>
      <c r="C1558" s="25" t="s">
        <v>2730</v>
      </c>
      <c r="D1558" s="26">
        <v>859000522</v>
      </c>
      <c r="E1558" s="61">
        <v>531851528.79000002</v>
      </c>
      <c r="F1558" s="62">
        <f t="shared" si="24"/>
        <v>327148993.20999998</v>
      </c>
    </row>
    <row r="1559" spans="1:6" ht="33.75" x14ac:dyDescent="0.2">
      <c r="A1559" s="23" t="s">
        <v>2093</v>
      </c>
      <c r="B1559" s="60" t="s">
        <v>793</v>
      </c>
      <c r="C1559" s="25" t="s">
        <v>2731</v>
      </c>
      <c r="D1559" s="26">
        <v>859000522</v>
      </c>
      <c r="E1559" s="61">
        <v>531851528.79000002</v>
      </c>
      <c r="F1559" s="62">
        <f t="shared" si="24"/>
        <v>327148993.20999998</v>
      </c>
    </row>
    <row r="1560" spans="1:6" ht="22.5" x14ac:dyDescent="0.2">
      <c r="A1560" s="23" t="s">
        <v>2601</v>
      </c>
      <c r="B1560" s="60" t="s">
        <v>793</v>
      </c>
      <c r="C1560" s="25" t="s">
        <v>2732</v>
      </c>
      <c r="D1560" s="26">
        <v>859000522</v>
      </c>
      <c r="E1560" s="61">
        <v>531851528.79000002</v>
      </c>
      <c r="F1560" s="62">
        <f t="shared" si="24"/>
        <v>327148993.20999998</v>
      </c>
    </row>
    <row r="1561" spans="1:6" ht="33.75" x14ac:dyDescent="0.2">
      <c r="A1561" s="23" t="s">
        <v>2733</v>
      </c>
      <c r="B1561" s="60" t="s">
        <v>793</v>
      </c>
      <c r="C1561" s="25" t="s">
        <v>2734</v>
      </c>
      <c r="D1561" s="26">
        <v>398527000</v>
      </c>
      <c r="E1561" s="61">
        <v>348508452.75</v>
      </c>
      <c r="F1561" s="62">
        <f t="shared" si="24"/>
        <v>50018547.25</v>
      </c>
    </row>
    <row r="1562" spans="1:6" ht="33.75" x14ac:dyDescent="0.2">
      <c r="A1562" s="23" t="s">
        <v>1730</v>
      </c>
      <c r="B1562" s="60" t="s">
        <v>793</v>
      </c>
      <c r="C1562" s="25" t="s">
        <v>2735</v>
      </c>
      <c r="D1562" s="26">
        <v>398527000</v>
      </c>
      <c r="E1562" s="61">
        <v>348508452.75</v>
      </c>
      <c r="F1562" s="62">
        <f t="shared" si="24"/>
        <v>50018547.25</v>
      </c>
    </row>
    <row r="1563" spans="1:6" ht="22.5" x14ac:dyDescent="0.2">
      <c r="A1563" s="23" t="s">
        <v>2601</v>
      </c>
      <c r="B1563" s="60" t="s">
        <v>793</v>
      </c>
      <c r="C1563" s="25" t="s">
        <v>2736</v>
      </c>
      <c r="D1563" s="26">
        <v>398527000</v>
      </c>
      <c r="E1563" s="61">
        <v>348508452.75</v>
      </c>
      <c r="F1563" s="62">
        <f t="shared" si="24"/>
        <v>50018547.25</v>
      </c>
    </row>
    <row r="1564" spans="1:6" ht="45" x14ac:dyDescent="0.2">
      <c r="A1564" s="23" t="s">
        <v>2737</v>
      </c>
      <c r="B1564" s="60" t="s">
        <v>793</v>
      </c>
      <c r="C1564" s="25" t="s">
        <v>2738</v>
      </c>
      <c r="D1564" s="26">
        <v>23400000</v>
      </c>
      <c r="E1564" s="61">
        <v>21185116.710000001</v>
      </c>
      <c r="F1564" s="62">
        <f t="shared" si="24"/>
        <v>2214883.2899999991</v>
      </c>
    </row>
    <row r="1565" spans="1:6" ht="45" x14ac:dyDescent="0.2">
      <c r="A1565" s="23" t="s">
        <v>2739</v>
      </c>
      <c r="B1565" s="60" t="s">
        <v>793</v>
      </c>
      <c r="C1565" s="25" t="s">
        <v>2740</v>
      </c>
      <c r="D1565" s="26">
        <v>15000000</v>
      </c>
      <c r="E1565" s="61">
        <v>13823694.939999999</v>
      </c>
      <c r="F1565" s="62">
        <f t="shared" si="24"/>
        <v>1176305.0600000005</v>
      </c>
    </row>
    <row r="1566" spans="1:6" ht="45" x14ac:dyDescent="0.2">
      <c r="A1566" s="23" t="s">
        <v>1456</v>
      </c>
      <c r="B1566" s="60" t="s">
        <v>793</v>
      </c>
      <c r="C1566" s="25" t="s">
        <v>2741</v>
      </c>
      <c r="D1566" s="26">
        <v>15000000</v>
      </c>
      <c r="E1566" s="61">
        <v>13823694.939999999</v>
      </c>
      <c r="F1566" s="62">
        <f t="shared" si="24"/>
        <v>1176305.0600000005</v>
      </c>
    </row>
    <row r="1567" spans="1:6" ht="22.5" x14ac:dyDescent="0.2">
      <c r="A1567" s="23" t="s">
        <v>2601</v>
      </c>
      <c r="B1567" s="60" t="s">
        <v>793</v>
      </c>
      <c r="C1567" s="25" t="s">
        <v>2742</v>
      </c>
      <c r="D1567" s="26">
        <v>15000000</v>
      </c>
      <c r="E1567" s="61">
        <v>13823694.939999999</v>
      </c>
      <c r="F1567" s="62">
        <f t="shared" si="24"/>
        <v>1176305.0600000005</v>
      </c>
    </row>
    <row r="1568" spans="1:6" ht="22.5" x14ac:dyDescent="0.2">
      <c r="A1568" s="23" t="s">
        <v>2743</v>
      </c>
      <c r="B1568" s="60" t="s">
        <v>793</v>
      </c>
      <c r="C1568" s="25" t="s">
        <v>2744</v>
      </c>
      <c r="D1568" s="26">
        <v>8400000</v>
      </c>
      <c r="E1568" s="61">
        <v>7361421.7699999996</v>
      </c>
      <c r="F1568" s="62">
        <f t="shared" si="24"/>
        <v>1038578.2300000004</v>
      </c>
    </row>
    <row r="1569" spans="1:6" ht="33.75" x14ac:dyDescent="0.2">
      <c r="A1569" s="23" t="s">
        <v>1730</v>
      </c>
      <c r="B1569" s="60" t="s">
        <v>793</v>
      </c>
      <c r="C1569" s="25" t="s">
        <v>2745</v>
      </c>
      <c r="D1569" s="26">
        <v>8400000</v>
      </c>
      <c r="E1569" s="61">
        <v>7361421.7699999996</v>
      </c>
      <c r="F1569" s="62">
        <f t="shared" si="24"/>
        <v>1038578.2300000004</v>
      </c>
    </row>
    <row r="1570" spans="1:6" ht="22.5" x14ac:dyDescent="0.2">
      <c r="A1570" s="23" t="s">
        <v>2601</v>
      </c>
      <c r="B1570" s="60" t="s">
        <v>793</v>
      </c>
      <c r="C1570" s="25" t="s">
        <v>2746</v>
      </c>
      <c r="D1570" s="26">
        <v>8400000</v>
      </c>
      <c r="E1570" s="61">
        <v>7361421.7699999996</v>
      </c>
      <c r="F1570" s="62">
        <f t="shared" si="24"/>
        <v>1038578.2300000004</v>
      </c>
    </row>
    <row r="1571" spans="1:6" ht="22.5" x14ac:dyDescent="0.2">
      <c r="A1571" s="23" t="s">
        <v>1783</v>
      </c>
      <c r="B1571" s="60" t="s">
        <v>793</v>
      </c>
      <c r="C1571" s="25" t="s">
        <v>2747</v>
      </c>
      <c r="D1571" s="26">
        <v>75763420</v>
      </c>
      <c r="E1571" s="61">
        <v>75533220.209999993</v>
      </c>
      <c r="F1571" s="62">
        <f t="shared" si="24"/>
        <v>230199.79000000656</v>
      </c>
    </row>
    <row r="1572" spans="1:6" x14ac:dyDescent="0.2">
      <c r="A1572" s="23" t="s">
        <v>2748</v>
      </c>
      <c r="B1572" s="60" t="s">
        <v>793</v>
      </c>
      <c r="C1572" s="25" t="s">
        <v>2749</v>
      </c>
      <c r="D1572" s="26">
        <v>75763420</v>
      </c>
      <c r="E1572" s="61">
        <v>75533220.209999993</v>
      </c>
      <c r="F1572" s="62">
        <f t="shared" si="24"/>
        <v>230199.79000000656</v>
      </c>
    </row>
    <row r="1573" spans="1:6" x14ac:dyDescent="0.2">
      <c r="A1573" s="23" t="s">
        <v>1103</v>
      </c>
      <c r="B1573" s="60" t="s">
        <v>793</v>
      </c>
      <c r="C1573" s="25" t="s">
        <v>2750</v>
      </c>
      <c r="D1573" s="26">
        <v>7000000</v>
      </c>
      <c r="E1573" s="61">
        <v>7000000</v>
      </c>
      <c r="F1573" s="62" t="str">
        <f t="shared" si="24"/>
        <v>-</v>
      </c>
    </row>
    <row r="1574" spans="1:6" ht="22.5" x14ac:dyDescent="0.2">
      <c r="A1574" s="23" t="s">
        <v>831</v>
      </c>
      <c r="B1574" s="60" t="s">
        <v>793</v>
      </c>
      <c r="C1574" s="25" t="s">
        <v>2751</v>
      </c>
      <c r="D1574" s="26">
        <v>7000000</v>
      </c>
      <c r="E1574" s="61">
        <v>7000000</v>
      </c>
      <c r="F1574" s="62" t="str">
        <f t="shared" si="24"/>
        <v>-</v>
      </c>
    </row>
    <row r="1575" spans="1:6" ht="22.5" x14ac:dyDescent="0.2">
      <c r="A1575" s="23" t="s">
        <v>2752</v>
      </c>
      <c r="B1575" s="60" t="s">
        <v>793</v>
      </c>
      <c r="C1575" s="25" t="s">
        <v>2753</v>
      </c>
      <c r="D1575" s="26">
        <v>7000000</v>
      </c>
      <c r="E1575" s="61">
        <v>7000000</v>
      </c>
      <c r="F1575" s="62" t="str">
        <f t="shared" si="24"/>
        <v>-</v>
      </c>
    </row>
    <row r="1576" spans="1:6" ht="22.5" x14ac:dyDescent="0.2">
      <c r="A1576" s="23" t="s">
        <v>1119</v>
      </c>
      <c r="B1576" s="60" t="s">
        <v>793</v>
      </c>
      <c r="C1576" s="25" t="s">
        <v>2754</v>
      </c>
      <c r="D1576" s="26">
        <v>560260</v>
      </c>
      <c r="E1576" s="61">
        <v>560065.21</v>
      </c>
      <c r="F1576" s="62">
        <f t="shared" si="24"/>
        <v>194.79000000003725</v>
      </c>
    </row>
    <row r="1577" spans="1:6" x14ac:dyDescent="0.2">
      <c r="A1577" s="23" t="s">
        <v>1121</v>
      </c>
      <c r="B1577" s="60" t="s">
        <v>793</v>
      </c>
      <c r="C1577" s="25" t="s">
        <v>2755</v>
      </c>
      <c r="D1577" s="26">
        <v>392600</v>
      </c>
      <c r="E1577" s="61">
        <v>392600</v>
      </c>
      <c r="F1577" s="62" t="str">
        <f t="shared" si="24"/>
        <v>-</v>
      </c>
    </row>
    <row r="1578" spans="1:6" ht="22.5" x14ac:dyDescent="0.2">
      <c r="A1578" s="23" t="s">
        <v>2752</v>
      </c>
      <c r="B1578" s="60" t="s">
        <v>793</v>
      </c>
      <c r="C1578" s="25" t="s">
        <v>2756</v>
      </c>
      <c r="D1578" s="26">
        <v>392600</v>
      </c>
      <c r="E1578" s="61">
        <v>392600</v>
      </c>
      <c r="F1578" s="62" t="str">
        <f t="shared" si="24"/>
        <v>-</v>
      </c>
    </row>
    <row r="1579" spans="1:6" ht="33.75" x14ac:dyDescent="0.2">
      <c r="A1579" s="23" t="s">
        <v>1127</v>
      </c>
      <c r="B1579" s="60" t="s">
        <v>793</v>
      </c>
      <c r="C1579" s="25" t="s">
        <v>2757</v>
      </c>
      <c r="D1579" s="26">
        <v>118600</v>
      </c>
      <c r="E1579" s="61">
        <v>118565.21</v>
      </c>
      <c r="F1579" s="62">
        <f t="shared" si="24"/>
        <v>34.789999999993597</v>
      </c>
    </row>
    <row r="1580" spans="1:6" ht="22.5" x14ac:dyDescent="0.2">
      <c r="A1580" s="23" t="s">
        <v>2752</v>
      </c>
      <c r="B1580" s="60" t="s">
        <v>793</v>
      </c>
      <c r="C1580" s="25" t="s">
        <v>2758</v>
      </c>
      <c r="D1580" s="26">
        <v>118600</v>
      </c>
      <c r="E1580" s="61">
        <v>118565.21</v>
      </c>
      <c r="F1580" s="62">
        <f t="shared" si="24"/>
        <v>34.789999999993597</v>
      </c>
    </row>
    <row r="1581" spans="1:6" ht="22.5" x14ac:dyDescent="0.2">
      <c r="A1581" s="23" t="s">
        <v>828</v>
      </c>
      <c r="B1581" s="60" t="s">
        <v>793</v>
      </c>
      <c r="C1581" s="25" t="s">
        <v>2759</v>
      </c>
      <c r="D1581" s="26">
        <v>47060</v>
      </c>
      <c r="E1581" s="61">
        <v>47000</v>
      </c>
      <c r="F1581" s="62">
        <f t="shared" si="24"/>
        <v>60</v>
      </c>
    </row>
    <row r="1582" spans="1:6" ht="22.5" x14ac:dyDescent="0.2">
      <c r="A1582" s="23" t="s">
        <v>2752</v>
      </c>
      <c r="B1582" s="60" t="s">
        <v>793</v>
      </c>
      <c r="C1582" s="25" t="s">
        <v>2760</v>
      </c>
      <c r="D1582" s="26">
        <v>47060</v>
      </c>
      <c r="E1582" s="61">
        <v>47000</v>
      </c>
      <c r="F1582" s="62">
        <f t="shared" si="24"/>
        <v>60</v>
      </c>
    </row>
    <row r="1583" spans="1:6" ht="22.5" x14ac:dyDescent="0.2">
      <c r="A1583" s="23" t="s">
        <v>831</v>
      </c>
      <c r="B1583" s="60" t="s">
        <v>793</v>
      </c>
      <c r="C1583" s="25" t="s">
        <v>2761</v>
      </c>
      <c r="D1583" s="26">
        <v>2000</v>
      </c>
      <c r="E1583" s="61">
        <v>1900</v>
      </c>
      <c r="F1583" s="62">
        <f t="shared" si="24"/>
        <v>100</v>
      </c>
    </row>
    <row r="1584" spans="1:6" ht="22.5" x14ac:dyDescent="0.2">
      <c r="A1584" s="23" t="s">
        <v>2752</v>
      </c>
      <c r="B1584" s="60" t="s">
        <v>793</v>
      </c>
      <c r="C1584" s="25" t="s">
        <v>2762</v>
      </c>
      <c r="D1584" s="26">
        <v>2000</v>
      </c>
      <c r="E1584" s="61">
        <v>1900</v>
      </c>
      <c r="F1584" s="62">
        <f t="shared" si="24"/>
        <v>100</v>
      </c>
    </row>
    <row r="1585" spans="1:6" ht="22.5" x14ac:dyDescent="0.2">
      <c r="A1585" s="23" t="s">
        <v>1586</v>
      </c>
      <c r="B1585" s="60" t="s">
        <v>793</v>
      </c>
      <c r="C1585" s="25" t="s">
        <v>2763</v>
      </c>
      <c r="D1585" s="26">
        <v>68203160</v>
      </c>
      <c r="E1585" s="61">
        <v>67973155</v>
      </c>
      <c r="F1585" s="62">
        <f t="shared" si="24"/>
        <v>230005</v>
      </c>
    </row>
    <row r="1586" spans="1:6" ht="33.75" x14ac:dyDescent="0.2">
      <c r="A1586" s="23" t="s">
        <v>1588</v>
      </c>
      <c r="B1586" s="60" t="s">
        <v>793</v>
      </c>
      <c r="C1586" s="25" t="s">
        <v>2764</v>
      </c>
      <c r="D1586" s="26">
        <v>68203160</v>
      </c>
      <c r="E1586" s="61">
        <v>67973155</v>
      </c>
      <c r="F1586" s="62">
        <f t="shared" si="24"/>
        <v>230005</v>
      </c>
    </row>
    <row r="1587" spans="1:6" x14ac:dyDescent="0.2">
      <c r="A1587" s="23" t="s">
        <v>1410</v>
      </c>
      <c r="B1587" s="60" t="s">
        <v>793</v>
      </c>
      <c r="C1587" s="25" t="s">
        <v>2765</v>
      </c>
      <c r="D1587" s="26">
        <v>68203160</v>
      </c>
      <c r="E1587" s="61">
        <v>67973155</v>
      </c>
      <c r="F1587" s="62">
        <f t="shared" si="24"/>
        <v>230005</v>
      </c>
    </row>
    <row r="1588" spans="1:6" ht="22.5" x14ac:dyDescent="0.2">
      <c r="A1588" s="23" t="s">
        <v>1798</v>
      </c>
      <c r="B1588" s="60" t="s">
        <v>793</v>
      </c>
      <c r="C1588" s="25" t="s">
        <v>2766</v>
      </c>
      <c r="D1588" s="26">
        <v>262983700</v>
      </c>
      <c r="E1588" s="61">
        <v>241756704.25999999</v>
      </c>
      <c r="F1588" s="62">
        <f t="shared" si="24"/>
        <v>21226995.74000001</v>
      </c>
    </row>
    <row r="1589" spans="1:6" ht="33.75" x14ac:dyDescent="0.2">
      <c r="A1589" s="23" t="s">
        <v>1947</v>
      </c>
      <c r="B1589" s="60" t="s">
        <v>793</v>
      </c>
      <c r="C1589" s="25" t="s">
        <v>2767</v>
      </c>
      <c r="D1589" s="26">
        <v>262983700</v>
      </c>
      <c r="E1589" s="61">
        <v>241756704.25999999</v>
      </c>
      <c r="F1589" s="62">
        <f t="shared" si="24"/>
        <v>21226995.74000001</v>
      </c>
    </row>
    <row r="1590" spans="1:6" ht="33.75" x14ac:dyDescent="0.2">
      <c r="A1590" s="23" t="s">
        <v>2768</v>
      </c>
      <c r="B1590" s="60" t="s">
        <v>793</v>
      </c>
      <c r="C1590" s="25" t="s">
        <v>2769</v>
      </c>
      <c r="D1590" s="26">
        <v>223333700</v>
      </c>
      <c r="E1590" s="61">
        <v>206551919.24000001</v>
      </c>
      <c r="F1590" s="62">
        <f t="shared" si="24"/>
        <v>16781780.75999999</v>
      </c>
    </row>
    <row r="1591" spans="1:6" ht="33.75" x14ac:dyDescent="0.2">
      <c r="A1591" s="23" t="s">
        <v>2093</v>
      </c>
      <c r="B1591" s="60" t="s">
        <v>793</v>
      </c>
      <c r="C1591" s="25" t="s">
        <v>2770</v>
      </c>
      <c r="D1591" s="26">
        <v>223333700</v>
      </c>
      <c r="E1591" s="61">
        <v>206551919.24000001</v>
      </c>
      <c r="F1591" s="62">
        <f t="shared" si="24"/>
        <v>16781780.75999999</v>
      </c>
    </row>
    <row r="1592" spans="1:6" ht="22.5" x14ac:dyDescent="0.2">
      <c r="A1592" s="23" t="s">
        <v>1115</v>
      </c>
      <c r="B1592" s="60" t="s">
        <v>793</v>
      </c>
      <c r="C1592" s="25" t="s">
        <v>2771</v>
      </c>
      <c r="D1592" s="26">
        <v>75453600</v>
      </c>
      <c r="E1592" s="61">
        <v>58671819.240000002</v>
      </c>
      <c r="F1592" s="62">
        <f t="shared" si="24"/>
        <v>16781780.759999998</v>
      </c>
    </row>
    <row r="1593" spans="1:6" ht="22.5" x14ac:dyDescent="0.2">
      <c r="A1593" s="23" t="s">
        <v>2601</v>
      </c>
      <c r="B1593" s="60" t="s">
        <v>793</v>
      </c>
      <c r="C1593" s="25" t="s">
        <v>2772</v>
      </c>
      <c r="D1593" s="26">
        <v>147880100</v>
      </c>
      <c r="E1593" s="61">
        <v>147880100</v>
      </c>
      <c r="F1593" s="62" t="str">
        <f t="shared" si="24"/>
        <v>-</v>
      </c>
    </row>
    <row r="1594" spans="1:6" ht="33.75" x14ac:dyDescent="0.2">
      <c r="A1594" s="23" t="s">
        <v>1949</v>
      </c>
      <c r="B1594" s="60" t="s">
        <v>793</v>
      </c>
      <c r="C1594" s="25" t="s">
        <v>2773</v>
      </c>
      <c r="D1594" s="26">
        <v>39650000</v>
      </c>
      <c r="E1594" s="61">
        <v>35204785.020000003</v>
      </c>
      <c r="F1594" s="62">
        <f t="shared" si="24"/>
        <v>4445214.9799999967</v>
      </c>
    </row>
    <row r="1595" spans="1:6" ht="33.75" x14ac:dyDescent="0.2">
      <c r="A1595" s="23" t="s">
        <v>2093</v>
      </c>
      <c r="B1595" s="60" t="s">
        <v>793</v>
      </c>
      <c r="C1595" s="25" t="s">
        <v>2774</v>
      </c>
      <c r="D1595" s="26">
        <v>39650000</v>
      </c>
      <c r="E1595" s="61">
        <v>35204785.020000003</v>
      </c>
      <c r="F1595" s="62">
        <f t="shared" si="24"/>
        <v>4445214.9799999967</v>
      </c>
    </row>
    <row r="1596" spans="1:6" ht="22.5" x14ac:dyDescent="0.2">
      <c r="A1596" s="23" t="s">
        <v>1115</v>
      </c>
      <c r="B1596" s="60" t="s">
        <v>793</v>
      </c>
      <c r="C1596" s="25" t="s">
        <v>2775</v>
      </c>
      <c r="D1596" s="26">
        <v>19200000</v>
      </c>
      <c r="E1596" s="61">
        <v>14754887.779999999</v>
      </c>
      <c r="F1596" s="62">
        <f t="shared" si="24"/>
        <v>4445112.2200000007</v>
      </c>
    </row>
    <row r="1597" spans="1:6" ht="22.5" x14ac:dyDescent="0.2">
      <c r="A1597" s="23" t="s">
        <v>2601</v>
      </c>
      <c r="B1597" s="60" t="s">
        <v>793</v>
      </c>
      <c r="C1597" s="25" t="s">
        <v>2776</v>
      </c>
      <c r="D1597" s="26">
        <v>20450000</v>
      </c>
      <c r="E1597" s="61">
        <v>20449897.239999998</v>
      </c>
      <c r="F1597" s="62">
        <f t="shared" si="24"/>
        <v>102.76000000163913</v>
      </c>
    </row>
    <row r="1598" spans="1:6" x14ac:dyDescent="0.2">
      <c r="A1598" s="23" t="s">
        <v>2777</v>
      </c>
      <c r="B1598" s="60" t="s">
        <v>793</v>
      </c>
      <c r="C1598" s="25" t="s">
        <v>2778</v>
      </c>
      <c r="D1598" s="26">
        <v>1115627985.0899999</v>
      </c>
      <c r="E1598" s="61">
        <v>1115016836.3499999</v>
      </c>
      <c r="F1598" s="62">
        <f t="shared" si="24"/>
        <v>611148.74000000954</v>
      </c>
    </row>
    <row r="1599" spans="1:6" ht="56.25" x14ac:dyDescent="0.2">
      <c r="A1599" s="23" t="s">
        <v>1108</v>
      </c>
      <c r="B1599" s="60" t="s">
        <v>793</v>
      </c>
      <c r="C1599" s="25" t="s">
        <v>2779</v>
      </c>
      <c r="D1599" s="26">
        <v>995947200</v>
      </c>
      <c r="E1599" s="61">
        <v>995947200</v>
      </c>
      <c r="F1599" s="62" t="str">
        <f t="shared" si="24"/>
        <v>-</v>
      </c>
    </row>
    <row r="1600" spans="1:6" ht="22.5" x14ac:dyDescent="0.2">
      <c r="A1600" s="23" t="s">
        <v>2780</v>
      </c>
      <c r="B1600" s="60" t="s">
        <v>793</v>
      </c>
      <c r="C1600" s="25" t="s">
        <v>2781</v>
      </c>
      <c r="D1600" s="26">
        <v>995947200</v>
      </c>
      <c r="E1600" s="61">
        <v>995947200</v>
      </c>
      <c r="F1600" s="62" t="str">
        <f t="shared" si="24"/>
        <v>-</v>
      </c>
    </row>
    <row r="1601" spans="1:6" ht="56.25" x14ac:dyDescent="0.2">
      <c r="A1601" s="23" t="s">
        <v>2782</v>
      </c>
      <c r="B1601" s="60" t="s">
        <v>793</v>
      </c>
      <c r="C1601" s="25" t="s">
        <v>2783</v>
      </c>
      <c r="D1601" s="26">
        <v>663964800</v>
      </c>
      <c r="E1601" s="61">
        <v>663964800</v>
      </c>
      <c r="F1601" s="62" t="str">
        <f t="shared" si="24"/>
        <v>-</v>
      </c>
    </row>
    <row r="1602" spans="1:6" ht="33.75" x14ac:dyDescent="0.2">
      <c r="A1602" s="23" t="s">
        <v>1730</v>
      </c>
      <c r="B1602" s="60" t="s">
        <v>793</v>
      </c>
      <c r="C1602" s="25" t="s">
        <v>2784</v>
      </c>
      <c r="D1602" s="26">
        <v>663964800</v>
      </c>
      <c r="E1602" s="61">
        <v>663964800</v>
      </c>
      <c r="F1602" s="62" t="str">
        <f t="shared" si="24"/>
        <v>-</v>
      </c>
    </row>
    <row r="1603" spans="1:6" ht="22.5" x14ac:dyDescent="0.2">
      <c r="A1603" s="23" t="s">
        <v>2601</v>
      </c>
      <c r="B1603" s="60" t="s">
        <v>793</v>
      </c>
      <c r="C1603" s="25" t="s">
        <v>2785</v>
      </c>
      <c r="D1603" s="26">
        <v>663964800</v>
      </c>
      <c r="E1603" s="61">
        <v>663964800</v>
      </c>
      <c r="F1603" s="62" t="str">
        <f t="shared" si="24"/>
        <v>-</v>
      </c>
    </row>
    <row r="1604" spans="1:6" ht="56.25" x14ac:dyDescent="0.2">
      <c r="A1604" s="23" t="s">
        <v>2782</v>
      </c>
      <c r="B1604" s="60" t="s">
        <v>793</v>
      </c>
      <c r="C1604" s="25" t="s">
        <v>2786</v>
      </c>
      <c r="D1604" s="26">
        <v>331982400</v>
      </c>
      <c r="E1604" s="61">
        <v>331982400</v>
      </c>
      <c r="F1604" s="62" t="str">
        <f t="shared" si="24"/>
        <v>-</v>
      </c>
    </row>
    <row r="1605" spans="1:6" ht="33.75" x14ac:dyDescent="0.2">
      <c r="A1605" s="23" t="s">
        <v>1730</v>
      </c>
      <c r="B1605" s="60" t="s">
        <v>793</v>
      </c>
      <c r="C1605" s="25" t="s">
        <v>2787</v>
      </c>
      <c r="D1605" s="26">
        <v>331982400</v>
      </c>
      <c r="E1605" s="61">
        <v>331982400</v>
      </c>
      <c r="F1605" s="62" t="str">
        <f t="shared" si="24"/>
        <v>-</v>
      </c>
    </row>
    <row r="1606" spans="1:6" ht="22.5" x14ac:dyDescent="0.2">
      <c r="A1606" s="23" t="s">
        <v>2601</v>
      </c>
      <c r="B1606" s="60" t="s">
        <v>793</v>
      </c>
      <c r="C1606" s="25" t="s">
        <v>2788</v>
      </c>
      <c r="D1606" s="26">
        <v>331982400</v>
      </c>
      <c r="E1606" s="61">
        <v>331982400</v>
      </c>
      <c r="F1606" s="62" t="str">
        <f t="shared" si="24"/>
        <v>-</v>
      </c>
    </row>
    <row r="1607" spans="1:6" ht="22.5" x14ac:dyDescent="0.2">
      <c r="A1607" s="23" t="s">
        <v>1798</v>
      </c>
      <c r="B1607" s="60" t="s">
        <v>793</v>
      </c>
      <c r="C1607" s="25" t="s">
        <v>2789</v>
      </c>
      <c r="D1607" s="26">
        <v>73267847.090000004</v>
      </c>
      <c r="E1607" s="61">
        <v>72968341.349999994</v>
      </c>
      <c r="F1607" s="62">
        <f t="shared" si="24"/>
        <v>299505.74000000954</v>
      </c>
    </row>
    <row r="1608" spans="1:6" ht="33.75" x14ac:dyDescent="0.2">
      <c r="A1608" s="23" t="s">
        <v>1947</v>
      </c>
      <c r="B1608" s="60" t="s">
        <v>793</v>
      </c>
      <c r="C1608" s="25" t="s">
        <v>2790</v>
      </c>
      <c r="D1608" s="26">
        <v>73267847.090000004</v>
      </c>
      <c r="E1608" s="61">
        <v>72968341.349999994</v>
      </c>
      <c r="F1608" s="62">
        <f t="shared" si="24"/>
        <v>299505.74000000954</v>
      </c>
    </row>
    <row r="1609" spans="1:6" ht="22.5" x14ac:dyDescent="0.2">
      <c r="A1609" s="23" t="s">
        <v>2791</v>
      </c>
      <c r="B1609" s="60" t="s">
        <v>793</v>
      </c>
      <c r="C1609" s="25" t="s">
        <v>2792</v>
      </c>
      <c r="D1609" s="26">
        <v>1695800</v>
      </c>
      <c r="E1609" s="61">
        <v>1695800</v>
      </c>
      <c r="F1609" s="62" t="str">
        <f t="shared" si="24"/>
        <v>-</v>
      </c>
    </row>
    <row r="1610" spans="1:6" ht="33.75" x14ac:dyDescent="0.2">
      <c r="A1610" s="23" t="s">
        <v>2093</v>
      </c>
      <c r="B1610" s="60" t="s">
        <v>793</v>
      </c>
      <c r="C1610" s="25" t="s">
        <v>2793</v>
      </c>
      <c r="D1610" s="26">
        <v>1695800</v>
      </c>
      <c r="E1610" s="61">
        <v>1695800</v>
      </c>
      <c r="F1610" s="62" t="str">
        <f t="shared" si="24"/>
        <v>-</v>
      </c>
    </row>
    <row r="1611" spans="1:6" x14ac:dyDescent="0.2">
      <c r="A1611" s="23" t="s">
        <v>1410</v>
      </c>
      <c r="B1611" s="60" t="s">
        <v>793</v>
      </c>
      <c r="C1611" s="25" t="s">
        <v>2794</v>
      </c>
      <c r="D1611" s="26">
        <v>1695800</v>
      </c>
      <c r="E1611" s="61">
        <v>1695800</v>
      </c>
      <c r="F1611" s="62" t="str">
        <f t="shared" si="24"/>
        <v>-</v>
      </c>
    </row>
    <row r="1612" spans="1:6" ht="33.75" x14ac:dyDescent="0.2">
      <c r="A1612" s="23" t="s">
        <v>1949</v>
      </c>
      <c r="B1612" s="60" t="s">
        <v>793</v>
      </c>
      <c r="C1612" s="25" t="s">
        <v>2795</v>
      </c>
      <c r="D1612" s="26">
        <v>50298900</v>
      </c>
      <c r="E1612" s="61">
        <v>50298900</v>
      </c>
      <c r="F1612" s="62" t="str">
        <f t="shared" si="24"/>
        <v>-</v>
      </c>
    </row>
    <row r="1613" spans="1:6" ht="33.75" x14ac:dyDescent="0.2">
      <c r="A1613" s="23" t="s">
        <v>2093</v>
      </c>
      <c r="B1613" s="60" t="s">
        <v>793</v>
      </c>
      <c r="C1613" s="25" t="s">
        <v>2796</v>
      </c>
      <c r="D1613" s="26">
        <v>50298900</v>
      </c>
      <c r="E1613" s="61">
        <v>50298900</v>
      </c>
      <c r="F1613" s="62" t="str">
        <f t="shared" si="24"/>
        <v>-</v>
      </c>
    </row>
    <row r="1614" spans="1:6" x14ac:dyDescent="0.2">
      <c r="A1614" s="23" t="s">
        <v>1410</v>
      </c>
      <c r="B1614" s="60" t="s">
        <v>793</v>
      </c>
      <c r="C1614" s="25" t="s">
        <v>2797</v>
      </c>
      <c r="D1614" s="26">
        <v>50298900</v>
      </c>
      <c r="E1614" s="61">
        <v>50298900</v>
      </c>
      <c r="F1614" s="62" t="str">
        <f t="shared" si="24"/>
        <v>-</v>
      </c>
    </row>
    <row r="1615" spans="1:6" ht="33.75" x14ac:dyDescent="0.2">
      <c r="A1615" s="23" t="s">
        <v>2798</v>
      </c>
      <c r="B1615" s="60" t="s">
        <v>793</v>
      </c>
      <c r="C1615" s="25" t="s">
        <v>2799</v>
      </c>
      <c r="D1615" s="26">
        <v>21273147.09</v>
      </c>
      <c r="E1615" s="61">
        <v>20973641.350000001</v>
      </c>
      <c r="F1615" s="62">
        <f t="shared" ref="F1615:F1678" si="25">IF(OR(D1615="-",IF(E1615="-",0,E1615)&gt;=IF(D1615="-",0,D1615)),"-",IF(D1615="-",0,D1615)-IF(E1615="-",0,E1615))</f>
        <v>299505.73999999836</v>
      </c>
    </row>
    <row r="1616" spans="1:6" ht="33.75" x14ac:dyDescent="0.2">
      <c r="A1616" s="23" t="s">
        <v>1730</v>
      </c>
      <c r="B1616" s="60" t="s">
        <v>793</v>
      </c>
      <c r="C1616" s="25" t="s">
        <v>2800</v>
      </c>
      <c r="D1616" s="26">
        <v>21273147.09</v>
      </c>
      <c r="E1616" s="61">
        <v>20973641.350000001</v>
      </c>
      <c r="F1616" s="62">
        <f t="shared" si="25"/>
        <v>299505.73999999836</v>
      </c>
    </row>
    <row r="1617" spans="1:6" ht="22.5" x14ac:dyDescent="0.2">
      <c r="A1617" s="23" t="s">
        <v>1805</v>
      </c>
      <c r="B1617" s="60" t="s">
        <v>793</v>
      </c>
      <c r="C1617" s="25" t="s">
        <v>2801</v>
      </c>
      <c r="D1617" s="26">
        <v>21273147.09</v>
      </c>
      <c r="E1617" s="61">
        <v>20973641.350000001</v>
      </c>
      <c r="F1617" s="62">
        <f t="shared" si="25"/>
        <v>299505.73999999836</v>
      </c>
    </row>
    <row r="1618" spans="1:6" ht="33.75" x14ac:dyDescent="0.2">
      <c r="A1618" s="23" t="s">
        <v>1245</v>
      </c>
      <c r="B1618" s="60" t="s">
        <v>793</v>
      </c>
      <c r="C1618" s="25" t="s">
        <v>2802</v>
      </c>
      <c r="D1618" s="26">
        <v>46412938</v>
      </c>
      <c r="E1618" s="61">
        <v>46101295</v>
      </c>
      <c r="F1618" s="62">
        <f t="shared" si="25"/>
        <v>311643</v>
      </c>
    </row>
    <row r="1619" spans="1:6" ht="33.75" x14ac:dyDescent="0.2">
      <c r="A1619" s="23" t="s">
        <v>1299</v>
      </c>
      <c r="B1619" s="60" t="s">
        <v>793</v>
      </c>
      <c r="C1619" s="25" t="s">
        <v>2803</v>
      </c>
      <c r="D1619" s="26">
        <v>46412938</v>
      </c>
      <c r="E1619" s="61">
        <v>46101295</v>
      </c>
      <c r="F1619" s="62">
        <f t="shared" si="25"/>
        <v>311643</v>
      </c>
    </row>
    <row r="1620" spans="1:6" ht="33.75" x14ac:dyDescent="0.2">
      <c r="A1620" s="23" t="s">
        <v>2804</v>
      </c>
      <c r="B1620" s="60" t="s">
        <v>793</v>
      </c>
      <c r="C1620" s="25" t="s">
        <v>2805</v>
      </c>
      <c r="D1620" s="26">
        <v>180000</v>
      </c>
      <c r="E1620" s="61">
        <v>180000</v>
      </c>
      <c r="F1620" s="62" t="str">
        <f t="shared" si="25"/>
        <v>-</v>
      </c>
    </row>
    <row r="1621" spans="1:6" x14ac:dyDescent="0.2">
      <c r="A1621" s="23" t="s">
        <v>1161</v>
      </c>
      <c r="B1621" s="60" t="s">
        <v>793</v>
      </c>
      <c r="C1621" s="25" t="s">
        <v>2806</v>
      </c>
      <c r="D1621" s="26">
        <v>180000</v>
      </c>
      <c r="E1621" s="61">
        <v>180000</v>
      </c>
      <c r="F1621" s="62" t="str">
        <f t="shared" si="25"/>
        <v>-</v>
      </c>
    </row>
    <row r="1622" spans="1:6" ht="22.5" x14ac:dyDescent="0.2">
      <c r="A1622" s="23" t="s">
        <v>2392</v>
      </c>
      <c r="B1622" s="60" t="s">
        <v>793</v>
      </c>
      <c r="C1622" s="25" t="s">
        <v>2807</v>
      </c>
      <c r="D1622" s="26">
        <v>180000</v>
      </c>
      <c r="E1622" s="61">
        <v>180000</v>
      </c>
      <c r="F1622" s="62" t="str">
        <f t="shared" si="25"/>
        <v>-</v>
      </c>
    </row>
    <row r="1623" spans="1:6" ht="56.25" x14ac:dyDescent="0.2">
      <c r="A1623" s="23" t="s">
        <v>2808</v>
      </c>
      <c r="B1623" s="60" t="s">
        <v>793</v>
      </c>
      <c r="C1623" s="25" t="s">
        <v>2809</v>
      </c>
      <c r="D1623" s="26">
        <v>500000</v>
      </c>
      <c r="E1623" s="61">
        <v>500000</v>
      </c>
      <c r="F1623" s="62" t="str">
        <f t="shared" si="25"/>
        <v>-</v>
      </c>
    </row>
    <row r="1624" spans="1:6" x14ac:dyDescent="0.2">
      <c r="A1624" s="23" t="s">
        <v>1161</v>
      </c>
      <c r="B1624" s="60" t="s">
        <v>793</v>
      </c>
      <c r="C1624" s="25" t="s">
        <v>2810</v>
      </c>
      <c r="D1624" s="26">
        <v>500000</v>
      </c>
      <c r="E1624" s="61">
        <v>500000</v>
      </c>
      <c r="F1624" s="62" t="str">
        <f t="shared" si="25"/>
        <v>-</v>
      </c>
    </row>
    <row r="1625" spans="1:6" ht="22.5" x14ac:dyDescent="0.2">
      <c r="A1625" s="23" t="s">
        <v>2392</v>
      </c>
      <c r="B1625" s="60" t="s">
        <v>793</v>
      </c>
      <c r="C1625" s="25" t="s">
        <v>2811</v>
      </c>
      <c r="D1625" s="26">
        <v>500000</v>
      </c>
      <c r="E1625" s="61">
        <v>500000</v>
      </c>
      <c r="F1625" s="62" t="str">
        <f t="shared" si="25"/>
        <v>-</v>
      </c>
    </row>
    <row r="1626" spans="1:6" ht="45" x14ac:dyDescent="0.2">
      <c r="A1626" s="23" t="s">
        <v>2812</v>
      </c>
      <c r="B1626" s="60" t="s">
        <v>793</v>
      </c>
      <c r="C1626" s="25" t="s">
        <v>2813</v>
      </c>
      <c r="D1626" s="26">
        <v>45732938</v>
      </c>
      <c r="E1626" s="61">
        <v>45421295</v>
      </c>
      <c r="F1626" s="62">
        <f t="shared" si="25"/>
        <v>311643</v>
      </c>
    </row>
    <row r="1627" spans="1:6" ht="33.75" x14ac:dyDescent="0.2">
      <c r="A1627" s="23" t="s">
        <v>1730</v>
      </c>
      <c r="B1627" s="60" t="s">
        <v>793</v>
      </c>
      <c r="C1627" s="25" t="s">
        <v>2814</v>
      </c>
      <c r="D1627" s="26">
        <v>45732938</v>
      </c>
      <c r="E1627" s="61">
        <v>45421295</v>
      </c>
      <c r="F1627" s="62">
        <f t="shared" si="25"/>
        <v>311643</v>
      </c>
    </row>
    <row r="1628" spans="1:6" ht="22.5" x14ac:dyDescent="0.2">
      <c r="A1628" s="23" t="s">
        <v>2392</v>
      </c>
      <c r="B1628" s="60" t="s">
        <v>793</v>
      </c>
      <c r="C1628" s="25" t="s">
        <v>2815</v>
      </c>
      <c r="D1628" s="26">
        <v>45732938</v>
      </c>
      <c r="E1628" s="61">
        <v>45421295</v>
      </c>
      <c r="F1628" s="62">
        <f t="shared" si="25"/>
        <v>311643</v>
      </c>
    </row>
    <row r="1629" spans="1:6" ht="22.5" x14ac:dyDescent="0.2">
      <c r="A1629" s="23" t="s">
        <v>2816</v>
      </c>
      <c r="B1629" s="60" t="s">
        <v>793</v>
      </c>
      <c r="C1629" s="25" t="s">
        <v>2817</v>
      </c>
      <c r="D1629" s="26">
        <v>1475940</v>
      </c>
      <c r="E1629" s="61">
        <v>1475940</v>
      </c>
      <c r="F1629" s="62" t="str">
        <f t="shared" si="25"/>
        <v>-</v>
      </c>
    </row>
    <row r="1630" spans="1:6" ht="22.5" x14ac:dyDescent="0.2">
      <c r="A1630" s="23" t="s">
        <v>1783</v>
      </c>
      <c r="B1630" s="60" t="s">
        <v>793</v>
      </c>
      <c r="C1630" s="25" t="s">
        <v>2818</v>
      </c>
      <c r="D1630" s="26">
        <v>1475940</v>
      </c>
      <c r="E1630" s="61">
        <v>1475940</v>
      </c>
      <c r="F1630" s="62" t="str">
        <f t="shared" si="25"/>
        <v>-</v>
      </c>
    </row>
    <row r="1631" spans="1:6" x14ac:dyDescent="0.2">
      <c r="A1631" s="23" t="s">
        <v>2748</v>
      </c>
      <c r="B1631" s="60" t="s">
        <v>793</v>
      </c>
      <c r="C1631" s="25" t="s">
        <v>2819</v>
      </c>
      <c r="D1631" s="26">
        <v>1475940</v>
      </c>
      <c r="E1631" s="61">
        <v>1475940</v>
      </c>
      <c r="F1631" s="62" t="str">
        <f t="shared" si="25"/>
        <v>-</v>
      </c>
    </row>
    <row r="1632" spans="1:6" x14ac:dyDescent="0.2">
      <c r="A1632" s="23" t="s">
        <v>1103</v>
      </c>
      <c r="B1632" s="60" t="s">
        <v>793</v>
      </c>
      <c r="C1632" s="25" t="s">
        <v>2820</v>
      </c>
      <c r="D1632" s="26">
        <v>1475940</v>
      </c>
      <c r="E1632" s="61">
        <v>1475940</v>
      </c>
      <c r="F1632" s="62" t="str">
        <f t="shared" si="25"/>
        <v>-</v>
      </c>
    </row>
    <row r="1633" spans="1:6" ht="22.5" x14ac:dyDescent="0.2">
      <c r="A1633" s="23" t="s">
        <v>1089</v>
      </c>
      <c r="B1633" s="60" t="s">
        <v>793</v>
      </c>
      <c r="C1633" s="25" t="s">
        <v>2821</v>
      </c>
      <c r="D1633" s="26">
        <v>1475940</v>
      </c>
      <c r="E1633" s="61">
        <v>1475940</v>
      </c>
      <c r="F1633" s="62" t="str">
        <f t="shared" si="25"/>
        <v>-</v>
      </c>
    </row>
    <row r="1634" spans="1:6" ht="22.5" x14ac:dyDescent="0.2">
      <c r="A1634" s="23" t="s">
        <v>2752</v>
      </c>
      <c r="B1634" s="60" t="s">
        <v>793</v>
      </c>
      <c r="C1634" s="25" t="s">
        <v>2822</v>
      </c>
      <c r="D1634" s="26">
        <v>1475940</v>
      </c>
      <c r="E1634" s="61">
        <v>1475940</v>
      </c>
      <c r="F1634" s="62" t="str">
        <f t="shared" si="25"/>
        <v>-</v>
      </c>
    </row>
    <row r="1635" spans="1:6" ht="22.5" x14ac:dyDescent="0.2">
      <c r="A1635" s="23" t="s">
        <v>2823</v>
      </c>
      <c r="B1635" s="60" t="s">
        <v>793</v>
      </c>
      <c r="C1635" s="25" t="s">
        <v>2824</v>
      </c>
      <c r="D1635" s="26">
        <v>264061500</v>
      </c>
      <c r="E1635" s="61">
        <v>263772500</v>
      </c>
      <c r="F1635" s="62">
        <f t="shared" si="25"/>
        <v>289000</v>
      </c>
    </row>
    <row r="1636" spans="1:6" ht="33.75" x14ac:dyDescent="0.2">
      <c r="A1636" s="23" t="s">
        <v>2341</v>
      </c>
      <c r="B1636" s="60" t="s">
        <v>793</v>
      </c>
      <c r="C1636" s="25" t="s">
        <v>2825</v>
      </c>
      <c r="D1636" s="26">
        <v>200000000</v>
      </c>
      <c r="E1636" s="61">
        <v>200000000</v>
      </c>
      <c r="F1636" s="62" t="str">
        <f t="shared" si="25"/>
        <v>-</v>
      </c>
    </row>
    <row r="1637" spans="1:6" ht="33.75" x14ac:dyDescent="0.2">
      <c r="A1637" s="23" t="s">
        <v>2826</v>
      </c>
      <c r="B1637" s="60" t="s">
        <v>793</v>
      </c>
      <c r="C1637" s="25" t="s">
        <v>2827</v>
      </c>
      <c r="D1637" s="26">
        <v>200000000</v>
      </c>
      <c r="E1637" s="61">
        <v>200000000</v>
      </c>
      <c r="F1637" s="62" t="str">
        <f t="shared" si="25"/>
        <v>-</v>
      </c>
    </row>
    <row r="1638" spans="1:6" ht="33.75" x14ac:dyDescent="0.2">
      <c r="A1638" s="23" t="s">
        <v>2828</v>
      </c>
      <c r="B1638" s="60" t="s">
        <v>793</v>
      </c>
      <c r="C1638" s="25" t="s">
        <v>2829</v>
      </c>
      <c r="D1638" s="26">
        <v>200000000</v>
      </c>
      <c r="E1638" s="61">
        <v>200000000</v>
      </c>
      <c r="F1638" s="62" t="str">
        <f t="shared" si="25"/>
        <v>-</v>
      </c>
    </row>
    <row r="1639" spans="1:6" ht="33.75" x14ac:dyDescent="0.2">
      <c r="A1639" s="23" t="s">
        <v>2304</v>
      </c>
      <c r="B1639" s="60" t="s">
        <v>793</v>
      </c>
      <c r="C1639" s="25" t="s">
        <v>2830</v>
      </c>
      <c r="D1639" s="26">
        <v>200000000</v>
      </c>
      <c r="E1639" s="61">
        <v>200000000</v>
      </c>
      <c r="F1639" s="62" t="str">
        <f t="shared" si="25"/>
        <v>-</v>
      </c>
    </row>
    <row r="1640" spans="1:6" ht="22.5" x14ac:dyDescent="0.2">
      <c r="A1640" s="23" t="s">
        <v>940</v>
      </c>
      <c r="B1640" s="60" t="s">
        <v>793</v>
      </c>
      <c r="C1640" s="25" t="s">
        <v>2831</v>
      </c>
      <c r="D1640" s="26">
        <v>200000000</v>
      </c>
      <c r="E1640" s="61">
        <v>200000000</v>
      </c>
      <c r="F1640" s="62" t="str">
        <f t="shared" si="25"/>
        <v>-</v>
      </c>
    </row>
    <row r="1641" spans="1:6" ht="56.25" x14ac:dyDescent="0.2">
      <c r="A1641" s="23" t="s">
        <v>1108</v>
      </c>
      <c r="B1641" s="60" t="s">
        <v>793</v>
      </c>
      <c r="C1641" s="25" t="s">
        <v>2832</v>
      </c>
      <c r="D1641" s="26">
        <v>28437500</v>
      </c>
      <c r="E1641" s="61">
        <v>28148500</v>
      </c>
      <c r="F1641" s="62">
        <f t="shared" si="25"/>
        <v>289000</v>
      </c>
    </row>
    <row r="1642" spans="1:6" ht="45" x14ac:dyDescent="0.2">
      <c r="A1642" s="23" t="s">
        <v>2737</v>
      </c>
      <c r="B1642" s="60" t="s">
        <v>793</v>
      </c>
      <c r="C1642" s="25" t="s">
        <v>2833</v>
      </c>
      <c r="D1642" s="26">
        <v>28437500</v>
      </c>
      <c r="E1642" s="61">
        <v>28148500</v>
      </c>
      <c r="F1642" s="62">
        <f t="shared" si="25"/>
        <v>289000</v>
      </c>
    </row>
    <row r="1643" spans="1:6" ht="33.75" x14ac:dyDescent="0.2">
      <c r="A1643" s="23" t="s">
        <v>2834</v>
      </c>
      <c r="B1643" s="60" t="s">
        <v>793</v>
      </c>
      <c r="C1643" s="25" t="s">
        <v>2835</v>
      </c>
      <c r="D1643" s="26">
        <v>3437500</v>
      </c>
      <c r="E1643" s="61">
        <v>3148500</v>
      </c>
      <c r="F1643" s="62">
        <f t="shared" si="25"/>
        <v>289000</v>
      </c>
    </row>
    <row r="1644" spans="1:6" ht="22.5" x14ac:dyDescent="0.2">
      <c r="A1644" s="23" t="s">
        <v>831</v>
      </c>
      <c r="B1644" s="60" t="s">
        <v>793</v>
      </c>
      <c r="C1644" s="25" t="s">
        <v>2836</v>
      </c>
      <c r="D1644" s="26">
        <v>3437500</v>
      </c>
      <c r="E1644" s="61">
        <v>3148500</v>
      </c>
      <c r="F1644" s="62">
        <f t="shared" si="25"/>
        <v>289000</v>
      </c>
    </row>
    <row r="1645" spans="1:6" ht="22.5" x14ac:dyDescent="0.2">
      <c r="A1645" s="23" t="s">
        <v>2601</v>
      </c>
      <c r="B1645" s="60" t="s">
        <v>793</v>
      </c>
      <c r="C1645" s="25" t="s">
        <v>2837</v>
      </c>
      <c r="D1645" s="26">
        <v>3437500</v>
      </c>
      <c r="E1645" s="61">
        <v>3148500</v>
      </c>
      <c r="F1645" s="62">
        <f t="shared" si="25"/>
        <v>289000</v>
      </c>
    </row>
    <row r="1646" spans="1:6" ht="33.75" x14ac:dyDescent="0.2">
      <c r="A1646" s="23" t="s">
        <v>2838</v>
      </c>
      <c r="B1646" s="60" t="s">
        <v>793</v>
      </c>
      <c r="C1646" s="25" t="s">
        <v>2839</v>
      </c>
      <c r="D1646" s="26">
        <v>25000000</v>
      </c>
      <c r="E1646" s="61">
        <v>25000000</v>
      </c>
      <c r="F1646" s="62" t="str">
        <f t="shared" si="25"/>
        <v>-</v>
      </c>
    </row>
    <row r="1647" spans="1:6" ht="22.5" x14ac:dyDescent="0.2">
      <c r="A1647" s="23" t="s">
        <v>828</v>
      </c>
      <c r="B1647" s="60" t="s">
        <v>793</v>
      </c>
      <c r="C1647" s="25" t="s">
        <v>2840</v>
      </c>
      <c r="D1647" s="26">
        <v>25000000</v>
      </c>
      <c r="E1647" s="61">
        <v>25000000</v>
      </c>
      <c r="F1647" s="62" t="str">
        <f t="shared" si="25"/>
        <v>-</v>
      </c>
    </row>
    <row r="1648" spans="1:6" ht="22.5" x14ac:dyDescent="0.2">
      <c r="A1648" s="23" t="s">
        <v>2601</v>
      </c>
      <c r="B1648" s="60" t="s">
        <v>793</v>
      </c>
      <c r="C1648" s="25" t="s">
        <v>2841</v>
      </c>
      <c r="D1648" s="26">
        <v>25000000</v>
      </c>
      <c r="E1648" s="61">
        <v>25000000</v>
      </c>
      <c r="F1648" s="62" t="str">
        <f t="shared" si="25"/>
        <v>-</v>
      </c>
    </row>
    <row r="1649" spans="1:6" ht="22.5" x14ac:dyDescent="0.2">
      <c r="A1649" s="23" t="s">
        <v>873</v>
      </c>
      <c r="B1649" s="60" t="s">
        <v>793</v>
      </c>
      <c r="C1649" s="25" t="s">
        <v>2842</v>
      </c>
      <c r="D1649" s="26">
        <v>35624000</v>
      </c>
      <c r="E1649" s="61">
        <v>35624000</v>
      </c>
      <c r="F1649" s="62" t="str">
        <f t="shared" si="25"/>
        <v>-</v>
      </c>
    </row>
    <row r="1650" spans="1:6" x14ac:dyDescent="0.2">
      <c r="A1650" s="23" t="s">
        <v>994</v>
      </c>
      <c r="B1650" s="60" t="s">
        <v>793</v>
      </c>
      <c r="C1650" s="25" t="s">
        <v>2843</v>
      </c>
      <c r="D1650" s="26">
        <v>35624000</v>
      </c>
      <c r="E1650" s="61">
        <v>35624000</v>
      </c>
      <c r="F1650" s="62" t="str">
        <f t="shared" si="25"/>
        <v>-</v>
      </c>
    </row>
    <row r="1651" spans="1:6" x14ac:dyDescent="0.2">
      <c r="A1651" s="23" t="s">
        <v>1057</v>
      </c>
      <c r="B1651" s="60" t="s">
        <v>793</v>
      </c>
      <c r="C1651" s="25" t="s">
        <v>2844</v>
      </c>
      <c r="D1651" s="26">
        <v>200000</v>
      </c>
      <c r="E1651" s="61">
        <v>200000</v>
      </c>
      <c r="F1651" s="62" t="str">
        <f t="shared" si="25"/>
        <v>-</v>
      </c>
    </row>
    <row r="1652" spans="1:6" x14ac:dyDescent="0.2">
      <c r="A1652" s="23" t="s">
        <v>837</v>
      </c>
      <c r="B1652" s="60" t="s">
        <v>793</v>
      </c>
      <c r="C1652" s="25" t="s">
        <v>2845</v>
      </c>
      <c r="D1652" s="26">
        <v>200000</v>
      </c>
      <c r="E1652" s="61">
        <v>200000</v>
      </c>
      <c r="F1652" s="62" t="str">
        <f t="shared" si="25"/>
        <v>-</v>
      </c>
    </row>
    <row r="1653" spans="1:6" ht="22.5" x14ac:dyDescent="0.2">
      <c r="A1653" s="23" t="s">
        <v>2601</v>
      </c>
      <c r="B1653" s="60" t="s">
        <v>793</v>
      </c>
      <c r="C1653" s="25" t="s">
        <v>2846</v>
      </c>
      <c r="D1653" s="26">
        <v>200000</v>
      </c>
      <c r="E1653" s="61">
        <v>200000</v>
      </c>
      <c r="F1653" s="62" t="str">
        <f t="shared" si="25"/>
        <v>-</v>
      </c>
    </row>
    <row r="1654" spans="1:6" ht="22.5" x14ac:dyDescent="0.2">
      <c r="A1654" s="23" t="s">
        <v>2847</v>
      </c>
      <c r="B1654" s="60" t="s">
        <v>793</v>
      </c>
      <c r="C1654" s="25" t="s">
        <v>2848</v>
      </c>
      <c r="D1654" s="26">
        <v>35424000</v>
      </c>
      <c r="E1654" s="61">
        <v>35424000</v>
      </c>
      <c r="F1654" s="62" t="str">
        <f t="shared" si="25"/>
        <v>-</v>
      </c>
    </row>
    <row r="1655" spans="1:6" x14ac:dyDescent="0.2">
      <c r="A1655" s="23" t="s">
        <v>998</v>
      </c>
      <c r="B1655" s="60" t="s">
        <v>793</v>
      </c>
      <c r="C1655" s="25" t="s">
        <v>2849</v>
      </c>
      <c r="D1655" s="26">
        <v>35424000</v>
      </c>
      <c r="E1655" s="61">
        <v>35424000</v>
      </c>
      <c r="F1655" s="62" t="str">
        <f t="shared" si="25"/>
        <v>-</v>
      </c>
    </row>
    <row r="1656" spans="1:6" ht="22.5" x14ac:dyDescent="0.2">
      <c r="A1656" s="23" t="s">
        <v>2601</v>
      </c>
      <c r="B1656" s="60" t="s">
        <v>793</v>
      </c>
      <c r="C1656" s="25" t="s">
        <v>2850</v>
      </c>
      <c r="D1656" s="26">
        <v>35424000</v>
      </c>
      <c r="E1656" s="61">
        <v>35424000</v>
      </c>
      <c r="F1656" s="62" t="str">
        <f t="shared" si="25"/>
        <v>-</v>
      </c>
    </row>
    <row r="1657" spans="1:6" x14ac:dyDescent="0.2">
      <c r="A1657" s="48" t="s">
        <v>2851</v>
      </c>
      <c r="B1657" s="49" t="s">
        <v>793</v>
      </c>
      <c r="C1657" s="50" t="s">
        <v>2852</v>
      </c>
      <c r="D1657" s="51">
        <v>259007450.13999999</v>
      </c>
      <c r="E1657" s="52">
        <v>254647236.18000001</v>
      </c>
      <c r="F1657" s="53">
        <f t="shared" si="25"/>
        <v>4360213.9599999785</v>
      </c>
    </row>
    <row r="1658" spans="1:6" ht="22.5" x14ac:dyDescent="0.2">
      <c r="A1658" s="23" t="s">
        <v>2853</v>
      </c>
      <c r="B1658" s="60" t="s">
        <v>793</v>
      </c>
      <c r="C1658" s="25" t="s">
        <v>2854</v>
      </c>
      <c r="D1658" s="26">
        <v>99641311.640000001</v>
      </c>
      <c r="E1658" s="61">
        <v>98626221.390000001</v>
      </c>
      <c r="F1658" s="62">
        <f t="shared" si="25"/>
        <v>1015090.25</v>
      </c>
    </row>
    <row r="1659" spans="1:6" ht="22.5" x14ac:dyDescent="0.2">
      <c r="A1659" s="23" t="s">
        <v>1783</v>
      </c>
      <c r="B1659" s="60" t="s">
        <v>793</v>
      </c>
      <c r="C1659" s="25" t="s">
        <v>2855</v>
      </c>
      <c r="D1659" s="26">
        <v>99641311.640000001</v>
      </c>
      <c r="E1659" s="61">
        <v>98626221.390000001</v>
      </c>
      <c r="F1659" s="62">
        <f t="shared" si="25"/>
        <v>1015090.25</v>
      </c>
    </row>
    <row r="1660" spans="1:6" ht="45" x14ac:dyDescent="0.2">
      <c r="A1660" s="23" t="s">
        <v>2856</v>
      </c>
      <c r="B1660" s="60" t="s">
        <v>793</v>
      </c>
      <c r="C1660" s="25" t="s">
        <v>2857</v>
      </c>
      <c r="D1660" s="26">
        <v>20003444.640000001</v>
      </c>
      <c r="E1660" s="61">
        <v>19732240.059999999</v>
      </c>
      <c r="F1660" s="62">
        <f t="shared" si="25"/>
        <v>271204.58000000194</v>
      </c>
    </row>
    <row r="1661" spans="1:6" ht="22.5" x14ac:dyDescent="0.2">
      <c r="A1661" s="23" t="s">
        <v>1119</v>
      </c>
      <c r="B1661" s="60" t="s">
        <v>793</v>
      </c>
      <c r="C1661" s="25" t="s">
        <v>2858</v>
      </c>
      <c r="D1661" s="26">
        <v>20003444.640000001</v>
      </c>
      <c r="E1661" s="61">
        <v>19732240.059999999</v>
      </c>
      <c r="F1661" s="62">
        <f t="shared" si="25"/>
        <v>271204.58000000194</v>
      </c>
    </row>
    <row r="1662" spans="1:6" x14ac:dyDescent="0.2">
      <c r="A1662" s="23" t="s">
        <v>1121</v>
      </c>
      <c r="B1662" s="60" t="s">
        <v>793</v>
      </c>
      <c r="C1662" s="25" t="s">
        <v>2859</v>
      </c>
      <c r="D1662" s="26">
        <v>12036000</v>
      </c>
      <c r="E1662" s="61">
        <v>12036000</v>
      </c>
      <c r="F1662" s="62" t="str">
        <f t="shared" si="25"/>
        <v>-</v>
      </c>
    </row>
    <row r="1663" spans="1:6" x14ac:dyDescent="0.2">
      <c r="A1663" s="23" t="s">
        <v>1482</v>
      </c>
      <c r="B1663" s="60" t="s">
        <v>793</v>
      </c>
      <c r="C1663" s="25" t="s">
        <v>2860</v>
      </c>
      <c r="D1663" s="26">
        <v>12036000</v>
      </c>
      <c r="E1663" s="61">
        <v>12036000</v>
      </c>
      <c r="F1663" s="62" t="str">
        <f t="shared" si="25"/>
        <v>-</v>
      </c>
    </row>
    <row r="1664" spans="1:6" ht="22.5" x14ac:dyDescent="0.2">
      <c r="A1664" s="23" t="s">
        <v>1124</v>
      </c>
      <c r="B1664" s="60" t="s">
        <v>793</v>
      </c>
      <c r="C1664" s="25" t="s">
        <v>2861</v>
      </c>
      <c r="D1664" s="26">
        <v>17000</v>
      </c>
      <c r="E1664" s="61">
        <v>17000</v>
      </c>
      <c r="F1664" s="62" t="str">
        <f t="shared" si="25"/>
        <v>-</v>
      </c>
    </row>
    <row r="1665" spans="1:6" x14ac:dyDescent="0.2">
      <c r="A1665" s="23" t="s">
        <v>1482</v>
      </c>
      <c r="B1665" s="60" t="s">
        <v>793</v>
      </c>
      <c r="C1665" s="25" t="s">
        <v>2862</v>
      </c>
      <c r="D1665" s="26">
        <v>17000</v>
      </c>
      <c r="E1665" s="61">
        <v>17000</v>
      </c>
      <c r="F1665" s="62" t="str">
        <f t="shared" si="25"/>
        <v>-</v>
      </c>
    </row>
    <row r="1666" spans="1:6" ht="33.75" x14ac:dyDescent="0.2">
      <c r="A1666" s="23" t="s">
        <v>1127</v>
      </c>
      <c r="B1666" s="60" t="s">
        <v>793</v>
      </c>
      <c r="C1666" s="25" t="s">
        <v>2863</v>
      </c>
      <c r="D1666" s="26">
        <v>3635000</v>
      </c>
      <c r="E1666" s="61">
        <v>3584750.17</v>
      </c>
      <c r="F1666" s="62">
        <f t="shared" si="25"/>
        <v>50249.830000000075</v>
      </c>
    </row>
    <row r="1667" spans="1:6" x14ac:dyDescent="0.2">
      <c r="A1667" s="23" t="s">
        <v>1482</v>
      </c>
      <c r="B1667" s="60" t="s">
        <v>793</v>
      </c>
      <c r="C1667" s="25" t="s">
        <v>2864</v>
      </c>
      <c r="D1667" s="26">
        <v>3635000</v>
      </c>
      <c r="E1667" s="61">
        <v>3584750.17</v>
      </c>
      <c r="F1667" s="62">
        <f t="shared" si="25"/>
        <v>50249.830000000075</v>
      </c>
    </row>
    <row r="1668" spans="1:6" ht="22.5" x14ac:dyDescent="0.2">
      <c r="A1668" s="23" t="s">
        <v>828</v>
      </c>
      <c r="B1668" s="60" t="s">
        <v>793</v>
      </c>
      <c r="C1668" s="25" t="s">
        <v>2865</v>
      </c>
      <c r="D1668" s="26">
        <v>466507.14</v>
      </c>
      <c r="E1668" s="61">
        <v>357144.08</v>
      </c>
      <c r="F1668" s="62">
        <f t="shared" si="25"/>
        <v>109363.06</v>
      </c>
    </row>
    <row r="1669" spans="1:6" x14ac:dyDescent="0.2">
      <c r="A1669" s="23" t="s">
        <v>1482</v>
      </c>
      <c r="B1669" s="60" t="s">
        <v>793</v>
      </c>
      <c r="C1669" s="25" t="s">
        <v>2866</v>
      </c>
      <c r="D1669" s="26">
        <v>466507.14</v>
      </c>
      <c r="E1669" s="61">
        <v>357144.08</v>
      </c>
      <c r="F1669" s="62">
        <f t="shared" si="25"/>
        <v>109363.06</v>
      </c>
    </row>
    <row r="1670" spans="1:6" ht="22.5" x14ac:dyDescent="0.2">
      <c r="A1670" s="23" t="s">
        <v>831</v>
      </c>
      <c r="B1670" s="60" t="s">
        <v>793</v>
      </c>
      <c r="C1670" s="25" t="s">
        <v>2867</v>
      </c>
      <c r="D1670" s="26">
        <v>3828937.5</v>
      </c>
      <c r="E1670" s="61">
        <v>3737345.81</v>
      </c>
      <c r="F1670" s="62">
        <f t="shared" si="25"/>
        <v>91591.689999999944</v>
      </c>
    </row>
    <row r="1671" spans="1:6" x14ac:dyDescent="0.2">
      <c r="A1671" s="23" t="s">
        <v>1482</v>
      </c>
      <c r="B1671" s="60" t="s">
        <v>793</v>
      </c>
      <c r="C1671" s="25" t="s">
        <v>2868</v>
      </c>
      <c r="D1671" s="26">
        <v>3828937.5</v>
      </c>
      <c r="E1671" s="61">
        <v>3737345.81</v>
      </c>
      <c r="F1671" s="62">
        <f t="shared" si="25"/>
        <v>91591.689999999944</v>
      </c>
    </row>
    <row r="1672" spans="1:6" x14ac:dyDescent="0.2">
      <c r="A1672" s="23" t="s">
        <v>943</v>
      </c>
      <c r="B1672" s="60" t="s">
        <v>793</v>
      </c>
      <c r="C1672" s="25" t="s">
        <v>2869</v>
      </c>
      <c r="D1672" s="26">
        <v>20000</v>
      </c>
      <c r="E1672" s="61" t="s">
        <v>39</v>
      </c>
      <c r="F1672" s="62">
        <f t="shared" si="25"/>
        <v>20000</v>
      </c>
    </row>
    <row r="1673" spans="1:6" x14ac:dyDescent="0.2">
      <c r="A1673" s="23" t="s">
        <v>1482</v>
      </c>
      <c r="B1673" s="60" t="s">
        <v>793</v>
      </c>
      <c r="C1673" s="25" t="s">
        <v>2870</v>
      </c>
      <c r="D1673" s="26">
        <v>20000</v>
      </c>
      <c r="E1673" s="61" t="s">
        <v>39</v>
      </c>
      <c r="F1673" s="62">
        <f t="shared" si="25"/>
        <v>20000</v>
      </c>
    </row>
    <row r="1674" spans="1:6" x14ac:dyDescent="0.2">
      <c r="A1674" s="23" t="s">
        <v>2871</v>
      </c>
      <c r="B1674" s="60" t="s">
        <v>793</v>
      </c>
      <c r="C1674" s="25" t="s">
        <v>2872</v>
      </c>
      <c r="D1674" s="26">
        <v>79637867</v>
      </c>
      <c r="E1674" s="61">
        <v>78893981.329999998</v>
      </c>
      <c r="F1674" s="62">
        <f t="shared" si="25"/>
        <v>743885.67000000179</v>
      </c>
    </row>
    <row r="1675" spans="1:6" ht="22.5" x14ac:dyDescent="0.2">
      <c r="A1675" s="23" t="s">
        <v>1119</v>
      </c>
      <c r="B1675" s="60" t="s">
        <v>793</v>
      </c>
      <c r="C1675" s="25" t="s">
        <v>2873</v>
      </c>
      <c r="D1675" s="26">
        <v>50406732.880000003</v>
      </c>
      <c r="E1675" s="61">
        <v>50265704.539999999</v>
      </c>
      <c r="F1675" s="62">
        <f t="shared" si="25"/>
        <v>141028.34000000358</v>
      </c>
    </row>
    <row r="1676" spans="1:6" x14ac:dyDescent="0.2">
      <c r="A1676" s="23" t="s">
        <v>1121</v>
      </c>
      <c r="B1676" s="60" t="s">
        <v>793</v>
      </c>
      <c r="C1676" s="25" t="s">
        <v>2874</v>
      </c>
      <c r="D1676" s="26">
        <v>18319939.440000001</v>
      </c>
      <c r="E1676" s="61">
        <v>18299516.809999999</v>
      </c>
      <c r="F1676" s="62">
        <f t="shared" si="25"/>
        <v>20422.630000002682</v>
      </c>
    </row>
    <row r="1677" spans="1:6" ht="33.75" x14ac:dyDescent="0.2">
      <c r="A1677" s="23" t="s">
        <v>1491</v>
      </c>
      <c r="B1677" s="60" t="s">
        <v>793</v>
      </c>
      <c r="C1677" s="25" t="s">
        <v>2875</v>
      </c>
      <c r="D1677" s="26">
        <v>18319939.440000001</v>
      </c>
      <c r="E1677" s="61">
        <v>18299516.809999999</v>
      </c>
      <c r="F1677" s="62">
        <f t="shared" si="25"/>
        <v>20422.630000002682</v>
      </c>
    </row>
    <row r="1678" spans="1:6" ht="22.5" x14ac:dyDescent="0.2">
      <c r="A1678" s="23" t="s">
        <v>1124</v>
      </c>
      <c r="B1678" s="60" t="s">
        <v>793</v>
      </c>
      <c r="C1678" s="25" t="s">
        <v>2876</v>
      </c>
      <c r="D1678" s="26">
        <v>2150</v>
      </c>
      <c r="E1678" s="61">
        <v>2050</v>
      </c>
      <c r="F1678" s="62">
        <f t="shared" si="25"/>
        <v>100</v>
      </c>
    </row>
    <row r="1679" spans="1:6" ht="33.75" x14ac:dyDescent="0.2">
      <c r="A1679" s="23" t="s">
        <v>1491</v>
      </c>
      <c r="B1679" s="60" t="s">
        <v>793</v>
      </c>
      <c r="C1679" s="25" t="s">
        <v>2877</v>
      </c>
      <c r="D1679" s="26">
        <v>2150</v>
      </c>
      <c r="E1679" s="61">
        <v>2050</v>
      </c>
      <c r="F1679" s="62">
        <f t="shared" ref="F1679:F1742" si="26">IF(OR(D1679="-",IF(E1679="-",0,E1679)&gt;=IF(D1679="-",0,D1679)),"-",IF(D1679="-",0,D1679)-IF(E1679="-",0,E1679))</f>
        <v>100</v>
      </c>
    </row>
    <row r="1680" spans="1:6" ht="33.75" x14ac:dyDescent="0.2">
      <c r="A1680" s="23" t="s">
        <v>1127</v>
      </c>
      <c r="B1680" s="60" t="s">
        <v>793</v>
      </c>
      <c r="C1680" s="25" t="s">
        <v>2878</v>
      </c>
      <c r="D1680" s="26">
        <v>5533271.0099999998</v>
      </c>
      <c r="E1680" s="61">
        <v>5527352.5899999999</v>
      </c>
      <c r="F1680" s="62">
        <f t="shared" si="26"/>
        <v>5918.4199999999255</v>
      </c>
    </row>
    <row r="1681" spans="1:6" ht="33.75" x14ac:dyDescent="0.2">
      <c r="A1681" s="23" t="s">
        <v>1491</v>
      </c>
      <c r="B1681" s="60" t="s">
        <v>793</v>
      </c>
      <c r="C1681" s="25" t="s">
        <v>2879</v>
      </c>
      <c r="D1681" s="26">
        <v>5533271.0099999998</v>
      </c>
      <c r="E1681" s="61">
        <v>5527352.5899999999</v>
      </c>
      <c r="F1681" s="62">
        <f t="shared" si="26"/>
        <v>5918.4199999999255</v>
      </c>
    </row>
    <row r="1682" spans="1:6" ht="22.5" x14ac:dyDescent="0.2">
      <c r="A1682" s="23" t="s">
        <v>828</v>
      </c>
      <c r="B1682" s="60" t="s">
        <v>793</v>
      </c>
      <c r="C1682" s="25" t="s">
        <v>2880</v>
      </c>
      <c r="D1682" s="26">
        <v>1378000</v>
      </c>
      <c r="E1682" s="61">
        <v>1357396.72</v>
      </c>
      <c r="F1682" s="62">
        <f t="shared" si="26"/>
        <v>20603.280000000028</v>
      </c>
    </row>
    <row r="1683" spans="1:6" ht="33.75" x14ac:dyDescent="0.2">
      <c r="A1683" s="23" t="s">
        <v>1491</v>
      </c>
      <c r="B1683" s="60" t="s">
        <v>793</v>
      </c>
      <c r="C1683" s="25" t="s">
        <v>2881</v>
      </c>
      <c r="D1683" s="26">
        <v>1378000</v>
      </c>
      <c r="E1683" s="61">
        <v>1357396.72</v>
      </c>
      <c r="F1683" s="62">
        <f t="shared" si="26"/>
        <v>20603.280000000028</v>
      </c>
    </row>
    <row r="1684" spans="1:6" ht="22.5" x14ac:dyDescent="0.2">
      <c r="A1684" s="23" t="s">
        <v>831</v>
      </c>
      <c r="B1684" s="60" t="s">
        <v>793</v>
      </c>
      <c r="C1684" s="25" t="s">
        <v>2882</v>
      </c>
      <c r="D1684" s="26">
        <v>3135285.43</v>
      </c>
      <c r="E1684" s="61">
        <v>3042341.16</v>
      </c>
      <c r="F1684" s="62">
        <f t="shared" si="26"/>
        <v>92944.270000000019</v>
      </c>
    </row>
    <row r="1685" spans="1:6" ht="33.75" x14ac:dyDescent="0.2">
      <c r="A1685" s="23" t="s">
        <v>1491</v>
      </c>
      <c r="B1685" s="60" t="s">
        <v>793</v>
      </c>
      <c r="C1685" s="25" t="s">
        <v>2883</v>
      </c>
      <c r="D1685" s="26">
        <v>3135285.43</v>
      </c>
      <c r="E1685" s="61">
        <v>3042341.16</v>
      </c>
      <c r="F1685" s="62">
        <f t="shared" si="26"/>
        <v>92944.270000000019</v>
      </c>
    </row>
    <row r="1686" spans="1:6" ht="45" x14ac:dyDescent="0.2">
      <c r="A1686" s="23" t="s">
        <v>1220</v>
      </c>
      <c r="B1686" s="60" t="s">
        <v>793</v>
      </c>
      <c r="C1686" s="25" t="s">
        <v>2884</v>
      </c>
      <c r="D1686" s="26">
        <v>21997867</v>
      </c>
      <c r="E1686" s="61">
        <v>21997867</v>
      </c>
      <c r="F1686" s="62" t="str">
        <f t="shared" si="26"/>
        <v>-</v>
      </c>
    </row>
    <row r="1687" spans="1:6" ht="33.75" x14ac:dyDescent="0.2">
      <c r="A1687" s="23" t="s">
        <v>1491</v>
      </c>
      <c r="B1687" s="60" t="s">
        <v>793</v>
      </c>
      <c r="C1687" s="25" t="s">
        <v>2885</v>
      </c>
      <c r="D1687" s="26">
        <v>21997867</v>
      </c>
      <c r="E1687" s="61">
        <v>21997867</v>
      </c>
      <c r="F1687" s="62" t="str">
        <f t="shared" si="26"/>
        <v>-</v>
      </c>
    </row>
    <row r="1688" spans="1:6" x14ac:dyDescent="0.2">
      <c r="A1688" s="23" t="s">
        <v>943</v>
      </c>
      <c r="B1688" s="60" t="s">
        <v>793</v>
      </c>
      <c r="C1688" s="25" t="s">
        <v>2886</v>
      </c>
      <c r="D1688" s="26">
        <v>38220</v>
      </c>
      <c r="E1688" s="61">
        <v>37270</v>
      </c>
      <c r="F1688" s="62">
        <f t="shared" si="26"/>
        <v>950</v>
      </c>
    </row>
    <row r="1689" spans="1:6" ht="33.75" x14ac:dyDescent="0.2">
      <c r="A1689" s="23" t="s">
        <v>1491</v>
      </c>
      <c r="B1689" s="60" t="s">
        <v>793</v>
      </c>
      <c r="C1689" s="25" t="s">
        <v>2887</v>
      </c>
      <c r="D1689" s="26">
        <v>38220</v>
      </c>
      <c r="E1689" s="61">
        <v>37270</v>
      </c>
      <c r="F1689" s="62">
        <f t="shared" si="26"/>
        <v>950</v>
      </c>
    </row>
    <row r="1690" spans="1:6" x14ac:dyDescent="0.2">
      <c r="A1690" s="23" t="s">
        <v>837</v>
      </c>
      <c r="B1690" s="60" t="s">
        <v>793</v>
      </c>
      <c r="C1690" s="25" t="s">
        <v>2888</v>
      </c>
      <c r="D1690" s="26">
        <v>2000</v>
      </c>
      <c r="E1690" s="61">
        <v>1910.26</v>
      </c>
      <c r="F1690" s="62">
        <f t="shared" si="26"/>
        <v>89.740000000000009</v>
      </c>
    </row>
    <row r="1691" spans="1:6" ht="33.75" x14ac:dyDescent="0.2">
      <c r="A1691" s="23" t="s">
        <v>1491</v>
      </c>
      <c r="B1691" s="60" t="s">
        <v>793</v>
      </c>
      <c r="C1691" s="25" t="s">
        <v>2889</v>
      </c>
      <c r="D1691" s="26">
        <v>2000</v>
      </c>
      <c r="E1691" s="61">
        <v>1910.26</v>
      </c>
      <c r="F1691" s="62">
        <f t="shared" si="26"/>
        <v>89.740000000000009</v>
      </c>
    </row>
    <row r="1692" spans="1:6" x14ac:dyDescent="0.2">
      <c r="A1692" s="23" t="s">
        <v>1103</v>
      </c>
      <c r="B1692" s="60" t="s">
        <v>793</v>
      </c>
      <c r="C1692" s="25" t="s">
        <v>2890</v>
      </c>
      <c r="D1692" s="26">
        <v>1990000</v>
      </c>
      <c r="E1692" s="61">
        <v>1990000</v>
      </c>
      <c r="F1692" s="62" t="str">
        <f t="shared" si="26"/>
        <v>-</v>
      </c>
    </row>
    <row r="1693" spans="1:6" x14ac:dyDescent="0.2">
      <c r="A1693" s="23" t="s">
        <v>1229</v>
      </c>
      <c r="B1693" s="60" t="s">
        <v>793</v>
      </c>
      <c r="C1693" s="25" t="s">
        <v>2891</v>
      </c>
      <c r="D1693" s="26">
        <v>1990000</v>
      </c>
      <c r="E1693" s="61">
        <v>1990000</v>
      </c>
      <c r="F1693" s="62" t="str">
        <f t="shared" si="26"/>
        <v>-</v>
      </c>
    </row>
    <row r="1694" spans="1:6" ht="33.75" x14ac:dyDescent="0.2">
      <c r="A1694" s="23" t="s">
        <v>1491</v>
      </c>
      <c r="B1694" s="60" t="s">
        <v>793</v>
      </c>
      <c r="C1694" s="25" t="s">
        <v>2892</v>
      </c>
      <c r="D1694" s="26">
        <v>1990000</v>
      </c>
      <c r="E1694" s="61">
        <v>1990000</v>
      </c>
      <c r="F1694" s="62" t="str">
        <f t="shared" si="26"/>
        <v>-</v>
      </c>
    </row>
    <row r="1695" spans="1:6" ht="22.5" x14ac:dyDescent="0.2">
      <c r="A1695" s="23" t="s">
        <v>1227</v>
      </c>
      <c r="B1695" s="60" t="s">
        <v>793</v>
      </c>
      <c r="C1695" s="25" t="s">
        <v>2893</v>
      </c>
      <c r="D1695" s="26">
        <v>1260000</v>
      </c>
      <c r="E1695" s="61">
        <v>1260000</v>
      </c>
      <c r="F1695" s="62" t="str">
        <f t="shared" si="26"/>
        <v>-</v>
      </c>
    </row>
    <row r="1696" spans="1:6" x14ac:dyDescent="0.2">
      <c r="A1696" s="23" t="s">
        <v>1229</v>
      </c>
      <c r="B1696" s="60" t="s">
        <v>793</v>
      </c>
      <c r="C1696" s="25" t="s">
        <v>2894</v>
      </c>
      <c r="D1696" s="26">
        <v>1260000</v>
      </c>
      <c r="E1696" s="61">
        <v>1260000</v>
      </c>
      <c r="F1696" s="62" t="str">
        <f t="shared" si="26"/>
        <v>-</v>
      </c>
    </row>
    <row r="1697" spans="1:6" ht="33.75" x14ac:dyDescent="0.2">
      <c r="A1697" s="23" t="s">
        <v>1491</v>
      </c>
      <c r="B1697" s="60" t="s">
        <v>793</v>
      </c>
      <c r="C1697" s="25" t="s">
        <v>2895</v>
      </c>
      <c r="D1697" s="26">
        <v>1260000</v>
      </c>
      <c r="E1697" s="61">
        <v>1260000</v>
      </c>
      <c r="F1697" s="62" t="str">
        <f t="shared" si="26"/>
        <v>-</v>
      </c>
    </row>
    <row r="1698" spans="1:6" ht="33.75" x14ac:dyDescent="0.2">
      <c r="A1698" s="23" t="s">
        <v>2896</v>
      </c>
      <c r="B1698" s="60" t="s">
        <v>793</v>
      </c>
      <c r="C1698" s="25" t="s">
        <v>2897</v>
      </c>
      <c r="D1698" s="26">
        <v>1385906.77</v>
      </c>
      <c r="E1698" s="61">
        <v>1157271.1299999999</v>
      </c>
      <c r="F1698" s="62">
        <f t="shared" si="26"/>
        <v>228635.64000000013</v>
      </c>
    </row>
    <row r="1699" spans="1:6" ht="22.5" x14ac:dyDescent="0.2">
      <c r="A1699" s="23" t="s">
        <v>831</v>
      </c>
      <c r="B1699" s="60" t="s">
        <v>793</v>
      </c>
      <c r="C1699" s="25" t="s">
        <v>2898</v>
      </c>
      <c r="D1699" s="26">
        <v>1385906.77</v>
      </c>
      <c r="E1699" s="61">
        <v>1157271.1299999999</v>
      </c>
      <c r="F1699" s="62">
        <f t="shared" si="26"/>
        <v>228635.64000000013</v>
      </c>
    </row>
    <row r="1700" spans="1:6" ht="33.75" x14ac:dyDescent="0.2">
      <c r="A1700" s="23" t="s">
        <v>1491</v>
      </c>
      <c r="B1700" s="60" t="s">
        <v>793</v>
      </c>
      <c r="C1700" s="25" t="s">
        <v>2899</v>
      </c>
      <c r="D1700" s="26">
        <v>1385906.77</v>
      </c>
      <c r="E1700" s="61">
        <v>1157271.1299999999</v>
      </c>
      <c r="F1700" s="62">
        <f t="shared" si="26"/>
        <v>228635.64000000013</v>
      </c>
    </row>
    <row r="1701" spans="1:6" ht="78.75" x14ac:dyDescent="0.2">
      <c r="A1701" s="63" t="s">
        <v>2900</v>
      </c>
      <c r="B1701" s="60" t="s">
        <v>793</v>
      </c>
      <c r="C1701" s="25" t="s">
        <v>2901</v>
      </c>
      <c r="D1701" s="26">
        <v>600800</v>
      </c>
      <c r="E1701" s="61">
        <v>600800</v>
      </c>
      <c r="F1701" s="62" t="str">
        <f t="shared" si="26"/>
        <v>-</v>
      </c>
    </row>
    <row r="1702" spans="1:6" ht="22.5" x14ac:dyDescent="0.2">
      <c r="A1702" s="23" t="s">
        <v>831</v>
      </c>
      <c r="B1702" s="60" t="s">
        <v>793</v>
      </c>
      <c r="C1702" s="25" t="s">
        <v>2902</v>
      </c>
      <c r="D1702" s="26">
        <v>600800</v>
      </c>
      <c r="E1702" s="61">
        <v>600800</v>
      </c>
      <c r="F1702" s="62" t="str">
        <f t="shared" si="26"/>
        <v>-</v>
      </c>
    </row>
    <row r="1703" spans="1:6" ht="33.75" x14ac:dyDescent="0.2">
      <c r="A1703" s="23" t="s">
        <v>1491</v>
      </c>
      <c r="B1703" s="60" t="s">
        <v>793</v>
      </c>
      <c r="C1703" s="25" t="s">
        <v>2903</v>
      </c>
      <c r="D1703" s="26">
        <v>600800</v>
      </c>
      <c r="E1703" s="61">
        <v>600800</v>
      </c>
      <c r="F1703" s="62" t="str">
        <f t="shared" si="26"/>
        <v>-</v>
      </c>
    </row>
    <row r="1704" spans="1:6" ht="90" x14ac:dyDescent="0.2">
      <c r="A1704" s="63" t="s">
        <v>2904</v>
      </c>
      <c r="B1704" s="60" t="s">
        <v>793</v>
      </c>
      <c r="C1704" s="25" t="s">
        <v>2905</v>
      </c>
      <c r="D1704" s="26">
        <v>69000</v>
      </c>
      <c r="E1704" s="61">
        <v>69000</v>
      </c>
      <c r="F1704" s="62" t="str">
        <f t="shared" si="26"/>
        <v>-</v>
      </c>
    </row>
    <row r="1705" spans="1:6" ht="22.5" x14ac:dyDescent="0.2">
      <c r="A1705" s="23" t="s">
        <v>831</v>
      </c>
      <c r="B1705" s="60" t="s">
        <v>793</v>
      </c>
      <c r="C1705" s="25" t="s">
        <v>2906</v>
      </c>
      <c r="D1705" s="26">
        <v>69000</v>
      </c>
      <c r="E1705" s="61">
        <v>69000</v>
      </c>
      <c r="F1705" s="62" t="str">
        <f t="shared" si="26"/>
        <v>-</v>
      </c>
    </row>
    <row r="1706" spans="1:6" ht="33.75" x14ac:dyDescent="0.2">
      <c r="A1706" s="23" t="s">
        <v>1491</v>
      </c>
      <c r="B1706" s="60" t="s">
        <v>793</v>
      </c>
      <c r="C1706" s="25" t="s">
        <v>2907</v>
      </c>
      <c r="D1706" s="26">
        <v>69000</v>
      </c>
      <c r="E1706" s="61">
        <v>69000</v>
      </c>
      <c r="F1706" s="62" t="str">
        <f t="shared" si="26"/>
        <v>-</v>
      </c>
    </row>
    <row r="1707" spans="1:6" ht="90" x14ac:dyDescent="0.2">
      <c r="A1707" s="63" t="s">
        <v>2908</v>
      </c>
      <c r="B1707" s="60" t="s">
        <v>793</v>
      </c>
      <c r="C1707" s="25" t="s">
        <v>2909</v>
      </c>
      <c r="D1707" s="26">
        <v>500000</v>
      </c>
      <c r="E1707" s="61">
        <v>500000</v>
      </c>
      <c r="F1707" s="62" t="str">
        <f t="shared" si="26"/>
        <v>-</v>
      </c>
    </row>
    <row r="1708" spans="1:6" ht="22.5" x14ac:dyDescent="0.2">
      <c r="A1708" s="23" t="s">
        <v>831</v>
      </c>
      <c r="B1708" s="60" t="s">
        <v>793</v>
      </c>
      <c r="C1708" s="25" t="s">
        <v>2910</v>
      </c>
      <c r="D1708" s="26">
        <v>500000</v>
      </c>
      <c r="E1708" s="61">
        <v>500000</v>
      </c>
      <c r="F1708" s="62" t="str">
        <f t="shared" si="26"/>
        <v>-</v>
      </c>
    </row>
    <row r="1709" spans="1:6" ht="33.75" x14ac:dyDescent="0.2">
      <c r="A1709" s="23" t="s">
        <v>1491</v>
      </c>
      <c r="B1709" s="60" t="s">
        <v>793</v>
      </c>
      <c r="C1709" s="25" t="s">
        <v>2911</v>
      </c>
      <c r="D1709" s="26">
        <v>500000</v>
      </c>
      <c r="E1709" s="61">
        <v>500000</v>
      </c>
      <c r="F1709" s="62" t="str">
        <f t="shared" si="26"/>
        <v>-</v>
      </c>
    </row>
    <row r="1710" spans="1:6" ht="33.75" x14ac:dyDescent="0.2">
      <c r="A1710" s="23" t="s">
        <v>2896</v>
      </c>
      <c r="B1710" s="60" t="s">
        <v>793</v>
      </c>
      <c r="C1710" s="25" t="s">
        <v>2912</v>
      </c>
      <c r="D1710" s="26">
        <v>4958336.84</v>
      </c>
      <c r="E1710" s="61">
        <v>4825875.1500000004</v>
      </c>
      <c r="F1710" s="62">
        <f t="shared" si="26"/>
        <v>132461.68999999948</v>
      </c>
    </row>
    <row r="1711" spans="1:6" ht="22.5" x14ac:dyDescent="0.2">
      <c r="A1711" s="23" t="s">
        <v>828</v>
      </c>
      <c r="B1711" s="60" t="s">
        <v>793</v>
      </c>
      <c r="C1711" s="25" t="s">
        <v>2913</v>
      </c>
      <c r="D1711" s="26">
        <v>360000</v>
      </c>
      <c r="E1711" s="61">
        <v>233416</v>
      </c>
      <c r="F1711" s="62">
        <f t="shared" si="26"/>
        <v>126584</v>
      </c>
    </row>
    <row r="1712" spans="1:6" ht="33.75" x14ac:dyDescent="0.2">
      <c r="A1712" s="23" t="s">
        <v>1491</v>
      </c>
      <c r="B1712" s="60" t="s">
        <v>793</v>
      </c>
      <c r="C1712" s="25" t="s">
        <v>2914</v>
      </c>
      <c r="D1712" s="26">
        <v>360000</v>
      </c>
      <c r="E1712" s="61">
        <v>233416</v>
      </c>
      <c r="F1712" s="62">
        <f t="shared" si="26"/>
        <v>126584</v>
      </c>
    </row>
    <row r="1713" spans="1:6" ht="22.5" x14ac:dyDescent="0.2">
      <c r="A1713" s="23" t="s">
        <v>831</v>
      </c>
      <c r="B1713" s="60" t="s">
        <v>793</v>
      </c>
      <c r="C1713" s="25" t="s">
        <v>2915</v>
      </c>
      <c r="D1713" s="26">
        <v>4598336.84</v>
      </c>
      <c r="E1713" s="61">
        <v>4592459.1500000004</v>
      </c>
      <c r="F1713" s="62">
        <f t="shared" si="26"/>
        <v>5877.6899999994785</v>
      </c>
    </row>
    <row r="1714" spans="1:6" ht="33.75" x14ac:dyDescent="0.2">
      <c r="A1714" s="23" t="s">
        <v>1491</v>
      </c>
      <c r="B1714" s="60" t="s">
        <v>793</v>
      </c>
      <c r="C1714" s="25" t="s">
        <v>2916</v>
      </c>
      <c r="D1714" s="26">
        <v>4598336.84</v>
      </c>
      <c r="E1714" s="61">
        <v>4592459.1500000004</v>
      </c>
      <c r="F1714" s="62">
        <f t="shared" si="26"/>
        <v>5877.6899999994785</v>
      </c>
    </row>
    <row r="1715" spans="1:6" x14ac:dyDescent="0.2">
      <c r="A1715" s="23" t="s">
        <v>1103</v>
      </c>
      <c r="B1715" s="60" t="s">
        <v>793</v>
      </c>
      <c r="C1715" s="25" t="s">
        <v>2917</v>
      </c>
      <c r="D1715" s="26">
        <v>4118790.51</v>
      </c>
      <c r="E1715" s="61">
        <v>3877030.51</v>
      </c>
      <c r="F1715" s="62">
        <f t="shared" si="26"/>
        <v>241760</v>
      </c>
    </row>
    <row r="1716" spans="1:6" ht="22.5" x14ac:dyDescent="0.2">
      <c r="A1716" s="23" t="s">
        <v>831</v>
      </c>
      <c r="B1716" s="60" t="s">
        <v>793</v>
      </c>
      <c r="C1716" s="25" t="s">
        <v>2918</v>
      </c>
      <c r="D1716" s="26">
        <v>4118790.51</v>
      </c>
      <c r="E1716" s="61">
        <v>3877030.51</v>
      </c>
      <c r="F1716" s="62">
        <f t="shared" si="26"/>
        <v>241760</v>
      </c>
    </row>
    <row r="1717" spans="1:6" ht="33.75" x14ac:dyDescent="0.2">
      <c r="A1717" s="23" t="s">
        <v>1491</v>
      </c>
      <c r="B1717" s="60" t="s">
        <v>793</v>
      </c>
      <c r="C1717" s="25" t="s">
        <v>2919</v>
      </c>
      <c r="D1717" s="26">
        <v>4118790.51</v>
      </c>
      <c r="E1717" s="61">
        <v>3877030.51</v>
      </c>
      <c r="F1717" s="62">
        <f t="shared" si="26"/>
        <v>241760</v>
      </c>
    </row>
    <row r="1718" spans="1:6" ht="90" x14ac:dyDescent="0.2">
      <c r="A1718" s="63" t="s">
        <v>2908</v>
      </c>
      <c r="B1718" s="60" t="s">
        <v>793</v>
      </c>
      <c r="C1718" s="25" t="s">
        <v>2920</v>
      </c>
      <c r="D1718" s="26">
        <v>14348300</v>
      </c>
      <c r="E1718" s="61">
        <v>14348300</v>
      </c>
      <c r="F1718" s="62" t="str">
        <f t="shared" si="26"/>
        <v>-</v>
      </c>
    </row>
    <row r="1719" spans="1:6" ht="22.5" x14ac:dyDescent="0.2">
      <c r="A1719" s="23" t="s">
        <v>828</v>
      </c>
      <c r="B1719" s="60" t="s">
        <v>793</v>
      </c>
      <c r="C1719" s="25" t="s">
        <v>2921</v>
      </c>
      <c r="D1719" s="26">
        <v>3600000</v>
      </c>
      <c r="E1719" s="61">
        <v>3600000</v>
      </c>
      <c r="F1719" s="62" t="str">
        <f t="shared" si="26"/>
        <v>-</v>
      </c>
    </row>
    <row r="1720" spans="1:6" ht="33.75" x14ac:dyDescent="0.2">
      <c r="A1720" s="23" t="s">
        <v>1491</v>
      </c>
      <c r="B1720" s="60" t="s">
        <v>793</v>
      </c>
      <c r="C1720" s="25" t="s">
        <v>2922</v>
      </c>
      <c r="D1720" s="26">
        <v>3600000</v>
      </c>
      <c r="E1720" s="61">
        <v>3600000</v>
      </c>
      <c r="F1720" s="62" t="str">
        <f t="shared" si="26"/>
        <v>-</v>
      </c>
    </row>
    <row r="1721" spans="1:6" ht="22.5" x14ac:dyDescent="0.2">
      <c r="A1721" s="23" t="s">
        <v>831</v>
      </c>
      <c r="B1721" s="60" t="s">
        <v>793</v>
      </c>
      <c r="C1721" s="25" t="s">
        <v>2923</v>
      </c>
      <c r="D1721" s="26">
        <v>10748300</v>
      </c>
      <c r="E1721" s="61">
        <v>10748300</v>
      </c>
      <c r="F1721" s="62" t="str">
        <f t="shared" si="26"/>
        <v>-</v>
      </c>
    </row>
    <row r="1722" spans="1:6" ht="33.75" x14ac:dyDescent="0.2">
      <c r="A1722" s="23" t="s">
        <v>1491</v>
      </c>
      <c r="B1722" s="60" t="s">
        <v>793</v>
      </c>
      <c r="C1722" s="25" t="s">
        <v>2924</v>
      </c>
      <c r="D1722" s="26">
        <v>10748300</v>
      </c>
      <c r="E1722" s="61">
        <v>10748300</v>
      </c>
      <c r="F1722" s="62" t="str">
        <f t="shared" si="26"/>
        <v>-</v>
      </c>
    </row>
    <row r="1723" spans="1:6" ht="22.5" x14ac:dyDescent="0.2">
      <c r="A1723" s="23" t="s">
        <v>2925</v>
      </c>
      <c r="B1723" s="60" t="s">
        <v>793</v>
      </c>
      <c r="C1723" s="25" t="s">
        <v>2926</v>
      </c>
      <c r="D1723" s="26">
        <v>4475000</v>
      </c>
      <c r="E1723" s="61">
        <v>4475000</v>
      </c>
      <c r="F1723" s="62" t="str">
        <f t="shared" si="26"/>
        <v>-</v>
      </c>
    </row>
    <row r="1724" spans="1:6" ht="22.5" x14ac:dyDescent="0.2">
      <c r="A1724" s="23" t="s">
        <v>1783</v>
      </c>
      <c r="B1724" s="60" t="s">
        <v>793</v>
      </c>
      <c r="C1724" s="25" t="s">
        <v>2927</v>
      </c>
      <c r="D1724" s="26">
        <v>4475000</v>
      </c>
      <c r="E1724" s="61">
        <v>4475000</v>
      </c>
      <c r="F1724" s="62" t="str">
        <f t="shared" si="26"/>
        <v>-</v>
      </c>
    </row>
    <row r="1725" spans="1:6" x14ac:dyDescent="0.2">
      <c r="A1725" s="23" t="s">
        <v>2871</v>
      </c>
      <c r="B1725" s="60" t="s">
        <v>793</v>
      </c>
      <c r="C1725" s="25" t="s">
        <v>2928</v>
      </c>
      <c r="D1725" s="26">
        <v>4475000</v>
      </c>
      <c r="E1725" s="61">
        <v>4475000</v>
      </c>
      <c r="F1725" s="62" t="str">
        <f t="shared" si="26"/>
        <v>-</v>
      </c>
    </row>
    <row r="1726" spans="1:6" ht="33.75" x14ac:dyDescent="0.2">
      <c r="A1726" s="23" t="s">
        <v>2896</v>
      </c>
      <c r="B1726" s="60" t="s">
        <v>793</v>
      </c>
      <c r="C1726" s="25" t="s">
        <v>2929</v>
      </c>
      <c r="D1726" s="26">
        <v>4475000</v>
      </c>
      <c r="E1726" s="61">
        <v>4475000</v>
      </c>
      <c r="F1726" s="62" t="str">
        <f t="shared" si="26"/>
        <v>-</v>
      </c>
    </row>
    <row r="1727" spans="1:6" ht="22.5" x14ac:dyDescent="0.2">
      <c r="A1727" s="23" t="s">
        <v>1089</v>
      </c>
      <c r="B1727" s="60" t="s">
        <v>793</v>
      </c>
      <c r="C1727" s="25" t="s">
        <v>2930</v>
      </c>
      <c r="D1727" s="26">
        <v>4475000</v>
      </c>
      <c r="E1727" s="61">
        <v>4475000</v>
      </c>
      <c r="F1727" s="62" t="str">
        <f t="shared" si="26"/>
        <v>-</v>
      </c>
    </row>
    <row r="1728" spans="1:6" ht="33.75" x14ac:dyDescent="0.2">
      <c r="A1728" s="23" t="s">
        <v>1491</v>
      </c>
      <c r="B1728" s="60" t="s">
        <v>793</v>
      </c>
      <c r="C1728" s="25" t="s">
        <v>2931</v>
      </c>
      <c r="D1728" s="26">
        <v>4475000</v>
      </c>
      <c r="E1728" s="61">
        <v>4475000</v>
      </c>
      <c r="F1728" s="62" t="str">
        <f t="shared" si="26"/>
        <v>-</v>
      </c>
    </row>
    <row r="1729" spans="1:6" x14ac:dyDescent="0.2">
      <c r="A1729" s="23" t="s">
        <v>2932</v>
      </c>
      <c r="B1729" s="60" t="s">
        <v>793</v>
      </c>
      <c r="C1729" s="25" t="s">
        <v>2933</v>
      </c>
      <c r="D1729" s="26">
        <v>154891138.5</v>
      </c>
      <c r="E1729" s="61">
        <v>151546014.78999999</v>
      </c>
      <c r="F1729" s="62">
        <f t="shared" si="26"/>
        <v>3345123.7100000083</v>
      </c>
    </row>
    <row r="1730" spans="1:6" ht="22.5" x14ac:dyDescent="0.2">
      <c r="A1730" s="23" t="s">
        <v>1783</v>
      </c>
      <c r="B1730" s="60" t="s">
        <v>793</v>
      </c>
      <c r="C1730" s="25" t="s">
        <v>2934</v>
      </c>
      <c r="D1730" s="26">
        <v>154891138.5</v>
      </c>
      <c r="E1730" s="61">
        <v>151546014.78999999</v>
      </c>
      <c r="F1730" s="62">
        <f t="shared" si="26"/>
        <v>3345123.7100000083</v>
      </c>
    </row>
    <row r="1731" spans="1:6" ht="33.75" x14ac:dyDescent="0.2">
      <c r="A1731" s="23" t="s">
        <v>2935</v>
      </c>
      <c r="B1731" s="60" t="s">
        <v>793</v>
      </c>
      <c r="C1731" s="25" t="s">
        <v>2936</v>
      </c>
      <c r="D1731" s="26">
        <v>53607370.5</v>
      </c>
      <c r="E1731" s="61">
        <v>52739893</v>
      </c>
      <c r="F1731" s="62">
        <f t="shared" si="26"/>
        <v>867477.5</v>
      </c>
    </row>
    <row r="1732" spans="1:6" ht="22.5" x14ac:dyDescent="0.2">
      <c r="A1732" s="23" t="s">
        <v>2937</v>
      </c>
      <c r="B1732" s="60" t="s">
        <v>793</v>
      </c>
      <c r="C1732" s="25" t="s">
        <v>2938</v>
      </c>
      <c r="D1732" s="26">
        <v>10000000</v>
      </c>
      <c r="E1732" s="61">
        <v>10000000</v>
      </c>
      <c r="F1732" s="62" t="str">
        <f t="shared" si="26"/>
        <v>-</v>
      </c>
    </row>
    <row r="1733" spans="1:6" ht="33.75" x14ac:dyDescent="0.2">
      <c r="A1733" s="23" t="s">
        <v>1168</v>
      </c>
      <c r="B1733" s="60" t="s">
        <v>793</v>
      </c>
      <c r="C1733" s="25" t="s">
        <v>2939</v>
      </c>
      <c r="D1733" s="26">
        <v>10000000</v>
      </c>
      <c r="E1733" s="61">
        <v>10000000</v>
      </c>
      <c r="F1733" s="62" t="str">
        <f t="shared" si="26"/>
        <v>-</v>
      </c>
    </row>
    <row r="1734" spans="1:6" x14ac:dyDescent="0.2">
      <c r="A1734" s="23" t="s">
        <v>1482</v>
      </c>
      <c r="B1734" s="60" t="s">
        <v>793</v>
      </c>
      <c r="C1734" s="25" t="s">
        <v>2940</v>
      </c>
      <c r="D1734" s="26">
        <v>10000000</v>
      </c>
      <c r="E1734" s="61">
        <v>10000000</v>
      </c>
      <c r="F1734" s="62" t="str">
        <f t="shared" si="26"/>
        <v>-</v>
      </c>
    </row>
    <row r="1735" spans="1:6" ht="33.75" x14ac:dyDescent="0.2">
      <c r="A1735" s="23" t="s">
        <v>2941</v>
      </c>
      <c r="B1735" s="60" t="s">
        <v>793</v>
      </c>
      <c r="C1735" s="25" t="s">
        <v>2942</v>
      </c>
      <c r="D1735" s="26">
        <v>30889377</v>
      </c>
      <c r="E1735" s="61">
        <v>30574377</v>
      </c>
      <c r="F1735" s="62">
        <f t="shared" si="26"/>
        <v>315000</v>
      </c>
    </row>
    <row r="1736" spans="1:6" ht="22.5" x14ac:dyDescent="0.2">
      <c r="A1736" s="23" t="s">
        <v>828</v>
      </c>
      <c r="B1736" s="60" t="s">
        <v>793</v>
      </c>
      <c r="C1736" s="25" t="s">
        <v>2943</v>
      </c>
      <c r="D1736" s="26">
        <v>4039809</v>
      </c>
      <c r="E1736" s="61">
        <v>4039809</v>
      </c>
      <c r="F1736" s="62" t="str">
        <f t="shared" si="26"/>
        <v>-</v>
      </c>
    </row>
    <row r="1737" spans="1:6" x14ac:dyDescent="0.2">
      <c r="A1737" s="23" t="s">
        <v>1482</v>
      </c>
      <c r="B1737" s="60" t="s">
        <v>793</v>
      </c>
      <c r="C1737" s="25" t="s">
        <v>2944</v>
      </c>
      <c r="D1737" s="26">
        <v>4039809</v>
      </c>
      <c r="E1737" s="61">
        <v>4039809</v>
      </c>
      <c r="F1737" s="62" t="str">
        <f t="shared" si="26"/>
        <v>-</v>
      </c>
    </row>
    <row r="1738" spans="1:6" ht="22.5" x14ac:dyDescent="0.2">
      <c r="A1738" s="23" t="s">
        <v>831</v>
      </c>
      <c r="B1738" s="60" t="s">
        <v>793</v>
      </c>
      <c r="C1738" s="25" t="s">
        <v>2945</v>
      </c>
      <c r="D1738" s="26">
        <v>26849568</v>
      </c>
      <c r="E1738" s="61">
        <v>26534568</v>
      </c>
      <c r="F1738" s="62">
        <f t="shared" si="26"/>
        <v>315000</v>
      </c>
    </row>
    <row r="1739" spans="1:6" x14ac:dyDescent="0.2">
      <c r="A1739" s="23" t="s">
        <v>1482</v>
      </c>
      <c r="B1739" s="60" t="s">
        <v>793</v>
      </c>
      <c r="C1739" s="25" t="s">
        <v>2946</v>
      </c>
      <c r="D1739" s="26">
        <v>26849568</v>
      </c>
      <c r="E1739" s="61">
        <v>26534568</v>
      </c>
      <c r="F1739" s="62">
        <f t="shared" si="26"/>
        <v>315000</v>
      </c>
    </row>
    <row r="1740" spans="1:6" ht="45" x14ac:dyDescent="0.2">
      <c r="A1740" s="23" t="s">
        <v>2947</v>
      </c>
      <c r="B1740" s="60" t="s">
        <v>793</v>
      </c>
      <c r="C1740" s="25" t="s">
        <v>2948</v>
      </c>
      <c r="D1740" s="26">
        <v>3570000</v>
      </c>
      <c r="E1740" s="61">
        <v>3348110</v>
      </c>
      <c r="F1740" s="62">
        <f t="shared" si="26"/>
        <v>221890</v>
      </c>
    </row>
    <row r="1741" spans="1:6" ht="22.5" x14ac:dyDescent="0.2">
      <c r="A1741" s="23" t="s">
        <v>828</v>
      </c>
      <c r="B1741" s="60" t="s">
        <v>793</v>
      </c>
      <c r="C1741" s="25" t="s">
        <v>2949</v>
      </c>
      <c r="D1741" s="26">
        <v>1300000</v>
      </c>
      <c r="E1741" s="61">
        <v>1078110</v>
      </c>
      <c r="F1741" s="62">
        <f t="shared" si="26"/>
        <v>221890</v>
      </c>
    </row>
    <row r="1742" spans="1:6" x14ac:dyDescent="0.2">
      <c r="A1742" s="23" t="s">
        <v>1482</v>
      </c>
      <c r="B1742" s="60" t="s">
        <v>793</v>
      </c>
      <c r="C1742" s="25" t="s">
        <v>2950</v>
      </c>
      <c r="D1742" s="26">
        <v>1300000</v>
      </c>
      <c r="E1742" s="61">
        <v>1078110</v>
      </c>
      <c r="F1742" s="62">
        <f t="shared" si="26"/>
        <v>221890</v>
      </c>
    </row>
    <row r="1743" spans="1:6" ht="22.5" x14ac:dyDescent="0.2">
      <c r="A1743" s="23" t="s">
        <v>831</v>
      </c>
      <c r="B1743" s="60" t="s">
        <v>793</v>
      </c>
      <c r="C1743" s="25" t="s">
        <v>2951</v>
      </c>
      <c r="D1743" s="26">
        <v>2270000</v>
      </c>
      <c r="E1743" s="61">
        <v>2270000</v>
      </c>
      <c r="F1743" s="62" t="str">
        <f t="shared" ref="F1743:F1806" si="27">IF(OR(D1743="-",IF(E1743="-",0,E1743)&gt;=IF(D1743="-",0,D1743)),"-",IF(D1743="-",0,D1743)-IF(E1743="-",0,E1743))</f>
        <v>-</v>
      </c>
    </row>
    <row r="1744" spans="1:6" x14ac:dyDescent="0.2">
      <c r="A1744" s="23" t="s">
        <v>1482</v>
      </c>
      <c r="B1744" s="60" t="s">
        <v>793</v>
      </c>
      <c r="C1744" s="25" t="s">
        <v>2952</v>
      </c>
      <c r="D1744" s="26">
        <v>2270000</v>
      </c>
      <c r="E1744" s="61">
        <v>2270000</v>
      </c>
      <c r="F1744" s="62" t="str">
        <f t="shared" si="27"/>
        <v>-</v>
      </c>
    </row>
    <row r="1745" spans="1:6" ht="33.75" x14ac:dyDescent="0.2">
      <c r="A1745" s="23" t="s">
        <v>2953</v>
      </c>
      <c r="B1745" s="60" t="s">
        <v>793</v>
      </c>
      <c r="C1745" s="25" t="s">
        <v>2954</v>
      </c>
      <c r="D1745" s="26">
        <v>9147993.5</v>
      </c>
      <c r="E1745" s="61">
        <v>8817406</v>
      </c>
      <c r="F1745" s="62">
        <f t="shared" si="27"/>
        <v>330587.5</v>
      </c>
    </row>
    <row r="1746" spans="1:6" ht="22.5" x14ac:dyDescent="0.2">
      <c r="A1746" s="23" t="s">
        <v>831</v>
      </c>
      <c r="B1746" s="60" t="s">
        <v>793</v>
      </c>
      <c r="C1746" s="25" t="s">
        <v>2955</v>
      </c>
      <c r="D1746" s="26">
        <v>9147993.5</v>
      </c>
      <c r="E1746" s="61">
        <v>8817406</v>
      </c>
      <c r="F1746" s="62">
        <f t="shared" si="27"/>
        <v>330587.5</v>
      </c>
    </row>
    <row r="1747" spans="1:6" x14ac:dyDescent="0.2">
      <c r="A1747" s="23" t="s">
        <v>1482</v>
      </c>
      <c r="B1747" s="60" t="s">
        <v>793</v>
      </c>
      <c r="C1747" s="25" t="s">
        <v>2956</v>
      </c>
      <c r="D1747" s="26">
        <v>9147993.5</v>
      </c>
      <c r="E1747" s="61">
        <v>8817406</v>
      </c>
      <c r="F1747" s="62">
        <f t="shared" si="27"/>
        <v>330587.5</v>
      </c>
    </row>
    <row r="1748" spans="1:6" ht="22.5" x14ac:dyDescent="0.2">
      <c r="A1748" s="23" t="s">
        <v>2957</v>
      </c>
      <c r="B1748" s="60" t="s">
        <v>793</v>
      </c>
      <c r="C1748" s="25" t="s">
        <v>2958</v>
      </c>
      <c r="D1748" s="26">
        <v>1173228</v>
      </c>
      <c r="E1748" s="61">
        <v>507129</v>
      </c>
      <c r="F1748" s="62">
        <f t="shared" si="27"/>
        <v>666099</v>
      </c>
    </row>
    <row r="1749" spans="1:6" ht="22.5" x14ac:dyDescent="0.2">
      <c r="A1749" s="23" t="s">
        <v>2959</v>
      </c>
      <c r="B1749" s="60" t="s">
        <v>793</v>
      </c>
      <c r="C1749" s="25" t="s">
        <v>2960</v>
      </c>
      <c r="D1749" s="26">
        <v>1173228</v>
      </c>
      <c r="E1749" s="61">
        <v>507129</v>
      </c>
      <c r="F1749" s="62">
        <f t="shared" si="27"/>
        <v>666099</v>
      </c>
    </row>
    <row r="1750" spans="1:6" ht="22.5" x14ac:dyDescent="0.2">
      <c r="A1750" s="23" t="s">
        <v>831</v>
      </c>
      <c r="B1750" s="60" t="s">
        <v>793</v>
      </c>
      <c r="C1750" s="25" t="s">
        <v>2961</v>
      </c>
      <c r="D1750" s="26">
        <v>1173228</v>
      </c>
      <c r="E1750" s="61">
        <v>507129</v>
      </c>
      <c r="F1750" s="62">
        <f t="shared" si="27"/>
        <v>666099</v>
      </c>
    </row>
    <row r="1751" spans="1:6" x14ac:dyDescent="0.2">
      <c r="A1751" s="23" t="s">
        <v>1482</v>
      </c>
      <c r="B1751" s="60" t="s">
        <v>793</v>
      </c>
      <c r="C1751" s="25" t="s">
        <v>2962</v>
      </c>
      <c r="D1751" s="26">
        <v>1173228</v>
      </c>
      <c r="E1751" s="61">
        <v>507129</v>
      </c>
      <c r="F1751" s="62">
        <f t="shared" si="27"/>
        <v>666099</v>
      </c>
    </row>
    <row r="1752" spans="1:6" ht="22.5" x14ac:dyDescent="0.2">
      <c r="A1752" s="23" t="s">
        <v>2963</v>
      </c>
      <c r="B1752" s="60" t="s">
        <v>793</v>
      </c>
      <c r="C1752" s="25" t="s">
        <v>2964</v>
      </c>
      <c r="D1752" s="26">
        <v>42925220</v>
      </c>
      <c r="E1752" s="61">
        <v>41759957.539999999</v>
      </c>
      <c r="F1752" s="62">
        <f t="shared" si="27"/>
        <v>1165262.4600000009</v>
      </c>
    </row>
    <row r="1753" spans="1:6" ht="22.5" x14ac:dyDescent="0.2">
      <c r="A1753" s="23" t="s">
        <v>1119</v>
      </c>
      <c r="B1753" s="60" t="s">
        <v>793</v>
      </c>
      <c r="C1753" s="25" t="s">
        <v>2965</v>
      </c>
      <c r="D1753" s="26">
        <v>28505720</v>
      </c>
      <c r="E1753" s="61">
        <v>28417923.57</v>
      </c>
      <c r="F1753" s="62">
        <f t="shared" si="27"/>
        <v>87796.429999999702</v>
      </c>
    </row>
    <row r="1754" spans="1:6" x14ac:dyDescent="0.2">
      <c r="A1754" s="23" t="s">
        <v>1121</v>
      </c>
      <c r="B1754" s="60" t="s">
        <v>793</v>
      </c>
      <c r="C1754" s="25" t="s">
        <v>2966</v>
      </c>
      <c r="D1754" s="26">
        <v>16230370</v>
      </c>
      <c r="E1754" s="61">
        <v>16230370</v>
      </c>
      <c r="F1754" s="62" t="str">
        <f t="shared" si="27"/>
        <v>-</v>
      </c>
    </row>
    <row r="1755" spans="1:6" x14ac:dyDescent="0.2">
      <c r="A1755" s="23" t="s">
        <v>1482</v>
      </c>
      <c r="B1755" s="60" t="s">
        <v>793</v>
      </c>
      <c r="C1755" s="25" t="s">
        <v>2967</v>
      </c>
      <c r="D1755" s="26">
        <v>16230370</v>
      </c>
      <c r="E1755" s="61">
        <v>16230370</v>
      </c>
      <c r="F1755" s="62" t="str">
        <f t="shared" si="27"/>
        <v>-</v>
      </c>
    </row>
    <row r="1756" spans="1:6" ht="22.5" x14ac:dyDescent="0.2">
      <c r="A1756" s="23" t="s">
        <v>1124</v>
      </c>
      <c r="B1756" s="60" t="s">
        <v>793</v>
      </c>
      <c r="C1756" s="25" t="s">
        <v>2968</v>
      </c>
      <c r="D1756" s="26">
        <v>380</v>
      </c>
      <c r="E1756" s="61">
        <v>380</v>
      </c>
      <c r="F1756" s="62" t="str">
        <f t="shared" si="27"/>
        <v>-</v>
      </c>
    </row>
    <row r="1757" spans="1:6" x14ac:dyDescent="0.2">
      <c r="A1757" s="23" t="s">
        <v>1482</v>
      </c>
      <c r="B1757" s="60" t="s">
        <v>793</v>
      </c>
      <c r="C1757" s="25" t="s">
        <v>2969</v>
      </c>
      <c r="D1757" s="26">
        <v>380</v>
      </c>
      <c r="E1757" s="61">
        <v>380</v>
      </c>
      <c r="F1757" s="62" t="str">
        <f t="shared" si="27"/>
        <v>-</v>
      </c>
    </row>
    <row r="1758" spans="1:6" ht="33.75" x14ac:dyDescent="0.2">
      <c r="A1758" s="23" t="s">
        <v>1127</v>
      </c>
      <c r="B1758" s="60" t="s">
        <v>793</v>
      </c>
      <c r="C1758" s="25" t="s">
        <v>2970</v>
      </c>
      <c r="D1758" s="26">
        <v>4901570</v>
      </c>
      <c r="E1758" s="61">
        <v>4851734.7</v>
      </c>
      <c r="F1758" s="62">
        <f t="shared" si="27"/>
        <v>49835.299999999814</v>
      </c>
    </row>
    <row r="1759" spans="1:6" x14ac:dyDescent="0.2">
      <c r="A1759" s="23" t="s">
        <v>1482</v>
      </c>
      <c r="B1759" s="60" t="s">
        <v>793</v>
      </c>
      <c r="C1759" s="25" t="s">
        <v>2971</v>
      </c>
      <c r="D1759" s="26">
        <v>4901570</v>
      </c>
      <c r="E1759" s="61">
        <v>4851734.7</v>
      </c>
      <c r="F1759" s="62">
        <f t="shared" si="27"/>
        <v>49835.299999999814</v>
      </c>
    </row>
    <row r="1760" spans="1:6" ht="22.5" x14ac:dyDescent="0.2">
      <c r="A1760" s="23" t="s">
        <v>828</v>
      </c>
      <c r="B1760" s="60" t="s">
        <v>793</v>
      </c>
      <c r="C1760" s="25" t="s">
        <v>2972</v>
      </c>
      <c r="D1760" s="26">
        <v>358136.1</v>
      </c>
      <c r="E1760" s="61">
        <v>358135.1</v>
      </c>
      <c r="F1760" s="62">
        <f t="shared" si="27"/>
        <v>1</v>
      </c>
    </row>
    <row r="1761" spans="1:6" x14ac:dyDescent="0.2">
      <c r="A1761" s="23" t="s">
        <v>1482</v>
      </c>
      <c r="B1761" s="60" t="s">
        <v>793</v>
      </c>
      <c r="C1761" s="25" t="s">
        <v>2973</v>
      </c>
      <c r="D1761" s="26">
        <v>358136.1</v>
      </c>
      <c r="E1761" s="61">
        <v>358135.1</v>
      </c>
      <c r="F1761" s="62">
        <f t="shared" si="27"/>
        <v>1</v>
      </c>
    </row>
    <row r="1762" spans="1:6" ht="22.5" x14ac:dyDescent="0.2">
      <c r="A1762" s="23" t="s">
        <v>831</v>
      </c>
      <c r="B1762" s="60" t="s">
        <v>793</v>
      </c>
      <c r="C1762" s="25" t="s">
        <v>2974</v>
      </c>
      <c r="D1762" s="26">
        <v>6996863.9000000004</v>
      </c>
      <c r="E1762" s="61">
        <v>6959003.7699999996</v>
      </c>
      <c r="F1762" s="62">
        <f t="shared" si="27"/>
        <v>37860.13000000082</v>
      </c>
    </row>
    <row r="1763" spans="1:6" x14ac:dyDescent="0.2">
      <c r="A1763" s="23" t="s">
        <v>1482</v>
      </c>
      <c r="B1763" s="60" t="s">
        <v>793</v>
      </c>
      <c r="C1763" s="25" t="s">
        <v>2975</v>
      </c>
      <c r="D1763" s="26">
        <v>6996863.9000000004</v>
      </c>
      <c r="E1763" s="61">
        <v>6959003.7699999996</v>
      </c>
      <c r="F1763" s="62">
        <f t="shared" si="27"/>
        <v>37860.13000000082</v>
      </c>
    </row>
    <row r="1764" spans="1:6" x14ac:dyDescent="0.2">
      <c r="A1764" s="23" t="s">
        <v>943</v>
      </c>
      <c r="B1764" s="60" t="s">
        <v>793</v>
      </c>
      <c r="C1764" s="25" t="s">
        <v>2976</v>
      </c>
      <c r="D1764" s="26">
        <v>18400</v>
      </c>
      <c r="E1764" s="61">
        <v>18300</v>
      </c>
      <c r="F1764" s="62">
        <f t="shared" si="27"/>
        <v>100</v>
      </c>
    </row>
    <row r="1765" spans="1:6" x14ac:dyDescent="0.2">
      <c r="A1765" s="23" t="s">
        <v>1482</v>
      </c>
      <c r="B1765" s="60" t="s">
        <v>793</v>
      </c>
      <c r="C1765" s="25" t="s">
        <v>2977</v>
      </c>
      <c r="D1765" s="26">
        <v>18400</v>
      </c>
      <c r="E1765" s="61">
        <v>18300</v>
      </c>
      <c r="F1765" s="62">
        <f t="shared" si="27"/>
        <v>100</v>
      </c>
    </row>
    <row r="1766" spans="1:6" ht="22.5" x14ac:dyDescent="0.2">
      <c r="A1766" s="23" t="s">
        <v>2978</v>
      </c>
      <c r="B1766" s="60" t="s">
        <v>793</v>
      </c>
      <c r="C1766" s="25" t="s">
        <v>2979</v>
      </c>
      <c r="D1766" s="26">
        <v>14419500</v>
      </c>
      <c r="E1766" s="61">
        <v>13342033.970000001</v>
      </c>
      <c r="F1766" s="62">
        <f t="shared" si="27"/>
        <v>1077466.0299999993</v>
      </c>
    </row>
    <row r="1767" spans="1:6" ht="22.5" x14ac:dyDescent="0.2">
      <c r="A1767" s="23" t="s">
        <v>828</v>
      </c>
      <c r="B1767" s="60" t="s">
        <v>793</v>
      </c>
      <c r="C1767" s="25" t="s">
        <v>2980</v>
      </c>
      <c r="D1767" s="26">
        <v>96500</v>
      </c>
      <c r="E1767" s="61">
        <v>96500</v>
      </c>
      <c r="F1767" s="62" t="str">
        <f t="shared" si="27"/>
        <v>-</v>
      </c>
    </row>
    <row r="1768" spans="1:6" x14ac:dyDescent="0.2">
      <c r="A1768" s="23" t="s">
        <v>1482</v>
      </c>
      <c r="B1768" s="60" t="s">
        <v>793</v>
      </c>
      <c r="C1768" s="25" t="s">
        <v>2981</v>
      </c>
      <c r="D1768" s="26">
        <v>96500</v>
      </c>
      <c r="E1768" s="61">
        <v>96500</v>
      </c>
      <c r="F1768" s="62" t="str">
        <f t="shared" si="27"/>
        <v>-</v>
      </c>
    </row>
    <row r="1769" spans="1:6" ht="22.5" x14ac:dyDescent="0.2">
      <c r="A1769" s="23" t="s">
        <v>831</v>
      </c>
      <c r="B1769" s="60" t="s">
        <v>793</v>
      </c>
      <c r="C1769" s="25" t="s">
        <v>2982</v>
      </c>
      <c r="D1769" s="26">
        <v>14323000</v>
      </c>
      <c r="E1769" s="61">
        <v>13245533.970000001</v>
      </c>
      <c r="F1769" s="62">
        <f t="shared" si="27"/>
        <v>1077466.0299999993</v>
      </c>
    </row>
    <row r="1770" spans="1:6" x14ac:dyDescent="0.2">
      <c r="A1770" s="23" t="s">
        <v>1482</v>
      </c>
      <c r="B1770" s="60" t="s">
        <v>793</v>
      </c>
      <c r="C1770" s="25" t="s">
        <v>2983</v>
      </c>
      <c r="D1770" s="26">
        <v>14323000</v>
      </c>
      <c r="E1770" s="61">
        <v>13245533.970000001</v>
      </c>
      <c r="F1770" s="62">
        <f t="shared" si="27"/>
        <v>1077466.0299999993</v>
      </c>
    </row>
    <row r="1771" spans="1:6" x14ac:dyDescent="0.2">
      <c r="A1771" s="23" t="s">
        <v>2984</v>
      </c>
      <c r="B1771" s="60" t="s">
        <v>793</v>
      </c>
      <c r="C1771" s="25" t="s">
        <v>2985</v>
      </c>
      <c r="D1771" s="26">
        <v>57185320</v>
      </c>
      <c r="E1771" s="61">
        <v>56539035.25</v>
      </c>
      <c r="F1771" s="62">
        <f t="shared" si="27"/>
        <v>646284.75</v>
      </c>
    </row>
    <row r="1772" spans="1:6" ht="22.5" x14ac:dyDescent="0.2">
      <c r="A1772" s="23" t="s">
        <v>1119</v>
      </c>
      <c r="B1772" s="60" t="s">
        <v>793</v>
      </c>
      <c r="C1772" s="25" t="s">
        <v>2986</v>
      </c>
      <c r="D1772" s="26">
        <v>57185320</v>
      </c>
      <c r="E1772" s="61">
        <v>56539035.25</v>
      </c>
      <c r="F1772" s="62">
        <f t="shared" si="27"/>
        <v>646284.75</v>
      </c>
    </row>
    <row r="1773" spans="1:6" x14ac:dyDescent="0.2">
      <c r="A1773" s="23" t="s">
        <v>1121</v>
      </c>
      <c r="B1773" s="60" t="s">
        <v>793</v>
      </c>
      <c r="C1773" s="25" t="s">
        <v>2987</v>
      </c>
      <c r="D1773" s="26">
        <v>27529494</v>
      </c>
      <c r="E1773" s="61">
        <v>27529494</v>
      </c>
      <c r="F1773" s="62" t="str">
        <f t="shared" si="27"/>
        <v>-</v>
      </c>
    </row>
    <row r="1774" spans="1:6" ht="22.5" x14ac:dyDescent="0.2">
      <c r="A1774" s="23" t="s">
        <v>2988</v>
      </c>
      <c r="B1774" s="60" t="s">
        <v>793</v>
      </c>
      <c r="C1774" s="25" t="s">
        <v>2989</v>
      </c>
      <c r="D1774" s="26">
        <v>27529494</v>
      </c>
      <c r="E1774" s="61">
        <v>27529494</v>
      </c>
      <c r="F1774" s="62" t="str">
        <f t="shared" si="27"/>
        <v>-</v>
      </c>
    </row>
    <row r="1775" spans="1:6" ht="22.5" x14ac:dyDescent="0.2">
      <c r="A1775" s="23" t="s">
        <v>1124</v>
      </c>
      <c r="B1775" s="60" t="s">
        <v>793</v>
      </c>
      <c r="C1775" s="25" t="s">
        <v>2990</v>
      </c>
      <c r="D1775" s="26">
        <v>52940</v>
      </c>
      <c r="E1775" s="61">
        <v>21103.96</v>
      </c>
      <c r="F1775" s="62">
        <f t="shared" si="27"/>
        <v>31836.04</v>
      </c>
    </row>
    <row r="1776" spans="1:6" ht="22.5" x14ac:dyDescent="0.2">
      <c r="A1776" s="23" t="s">
        <v>2988</v>
      </c>
      <c r="B1776" s="60" t="s">
        <v>793</v>
      </c>
      <c r="C1776" s="25" t="s">
        <v>2991</v>
      </c>
      <c r="D1776" s="26">
        <v>52940</v>
      </c>
      <c r="E1776" s="61">
        <v>21103.96</v>
      </c>
      <c r="F1776" s="62">
        <f t="shared" si="27"/>
        <v>31836.04</v>
      </c>
    </row>
    <row r="1777" spans="1:6" ht="33.75" x14ac:dyDescent="0.2">
      <c r="A1777" s="23" t="s">
        <v>1127</v>
      </c>
      <c r="B1777" s="60" t="s">
        <v>793</v>
      </c>
      <c r="C1777" s="25" t="s">
        <v>2992</v>
      </c>
      <c r="D1777" s="26">
        <v>8313905</v>
      </c>
      <c r="E1777" s="61">
        <v>8313905</v>
      </c>
      <c r="F1777" s="62" t="str">
        <f t="shared" si="27"/>
        <v>-</v>
      </c>
    </row>
    <row r="1778" spans="1:6" ht="22.5" x14ac:dyDescent="0.2">
      <c r="A1778" s="23" t="s">
        <v>2988</v>
      </c>
      <c r="B1778" s="60" t="s">
        <v>793</v>
      </c>
      <c r="C1778" s="25" t="s">
        <v>2993</v>
      </c>
      <c r="D1778" s="26">
        <v>8313905</v>
      </c>
      <c r="E1778" s="61">
        <v>8313905</v>
      </c>
      <c r="F1778" s="62" t="str">
        <f t="shared" si="27"/>
        <v>-</v>
      </c>
    </row>
    <row r="1779" spans="1:6" ht="22.5" x14ac:dyDescent="0.2">
      <c r="A1779" s="23" t="s">
        <v>828</v>
      </c>
      <c r="B1779" s="60" t="s">
        <v>793</v>
      </c>
      <c r="C1779" s="25" t="s">
        <v>2994</v>
      </c>
      <c r="D1779" s="26">
        <v>1535781.61</v>
      </c>
      <c r="E1779" s="61">
        <v>1352076.86</v>
      </c>
      <c r="F1779" s="62">
        <f t="shared" si="27"/>
        <v>183704.75</v>
      </c>
    </row>
    <row r="1780" spans="1:6" ht="22.5" x14ac:dyDescent="0.2">
      <c r="A1780" s="23" t="s">
        <v>2988</v>
      </c>
      <c r="B1780" s="60" t="s">
        <v>793</v>
      </c>
      <c r="C1780" s="25" t="s">
        <v>2995</v>
      </c>
      <c r="D1780" s="26">
        <v>1535781.61</v>
      </c>
      <c r="E1780" s="61">
        <v>1352076.86</v>
      </c>
      <c r="F1780" s="62">
        <f t="shared" si="27"/>
        <v>183704.75</v>
      </c>
    </row>
    <row r="1781" spans="1:6" ht="22.5" x14ac:dyDescent="0.2">
      <c r="A1781" s="23" t="s">
        <v>831</v>
      </c>
      <c r="B1781" s="60" t="s">
        <v>793</v>
      </c>
      <c r="C1781" s="25" t="s">
        <v>2996</v>
      </c>
      <c r="D1781" s="26">
        <v>19733199.390000001</v>
      </c>
      <c r="E1781" s="61">
        <v>19303205.43</v>
      </c>
      <c r="F1781" s="62">
        <f t="shared" si="27"/>
        <v>429993.96000000089</v>
      </c>
    </row>
    <row r="1782" spans="1:6" ht="22.5" x14ac:dyDescent="0.2">
      <c r="A1782" s="23" t="s">
        <v>2988</v>
      </c>
      <c r="B1782" s="60" t="s">
        <v>793</v>
      </c>
      <c r="C1782" s="25" t="s">
        <v>2997</v>
      </c>
      <c r="D1782" s="26">
        <v>19733199.390000001</v>
      </c>
      <c r="E1782" s="61">
        <v>19303205.43</v>
      </c>
      <c r="F1782" s="62">
        <f t="shared" si="27"/>
        <v>429993.96000000089</v>
      </c>
    </row>
    <row r="1783" spans="1:6" x14ac:dyDescent="0.2">
      <c r="A1783" s="23" t="s">
        <v>943</v>
      </c>
      <c r="B1783" s="60" t="s">
        <v>793</v>
      </c>
      <c r="C1783" s="25" t="s">
        <v>2998</v>
      </c>
      <c r="D1783" s="26">
        <v>20000</v>
      </c>
      <c r="E1783" s="61">
        <v>19250</v>
      </c>
      <c r="F1783" s="62">
        <f t="shared" si="27"/>
        <v>750</v>
      </c>
    </row>
    <row r="1784" spans="1:6" ht="22.5" x14ac:dyDescent="0.2">
      <c r="A1784" s="23" t="s">
        <v>2988</v>
      </c>
      <c r="B1784" s="60" t="s">
        <v>793</v>
      </c>
      <c r="C1784" s="25" t="s">
        <v>2999</v>
      </c>
      <c r="D1784" s="26">
        <v>20000</v>
      </c>
      <c r="E1784" s="61">
        <v>19250</v>
      </c>
      <c r="F1784" s="62">
        <f t="shared" si="27"/>
        <v>750</v>
      </c>
    </row>
    <row r="1785" spans="1:6" x14ac:dyDescent="0.2">
      <c r="A1785" s="48" t="s">
        <v>3000</v>
      </c>
      <c r="B1785" s="49" t="s">
        <v>793</v>
      </c>
      <c r="C1785" s="50" t="s">
        <v>3001</v>
      </c>
      <c r="D1785" s="51">
        <v>28336633470.540001</v>
      </c>
      <c r="E1785" s="52">
        <v>27617683113.57</v>
      </c>
      <c r="F1785" s="53">
        <f t="shared" si="27"/>
        <v>718950356.97000122</v>
      </c>
    </row>
    <row r="1786" spans="1:6" x14ac:dyDescent="0.2">
      <c r="A1786" s="23" t="s">
        <v>3002</v>
      </c>
      <c r="B1786" s="60" t="s">
        <v>793</v>
      </c>
      <c r="C1786" s="25" t="s">
        <v>3003</v>
      </c>
      <c r="D1786" s="26">
        <v>9697845733</v>
      </c>
      <c r="E1786" s="61">
        <v>9408983662.9300003</v>
      </c>
      <c r="F1786" s="62">
        <f t="shared" si="27"/>
        <v>288862070.06999969</v>
      </c>
    </row>
    <row r="1787" spans="1:6" ht="22.5" x14ac:dyDescent="0.2">
      <c r="A1787" s="23" t="s">
        <v>3004</v>
      </c>
      <c r="B1787" s="60" t="s">
        <v>793</v>
      </c>
      <c r="C1787" s="25" t="s">
        <v>3005</v>
      </c>
      <c r="D1787" s="26">
        <v>9495643753</v>
      </c>
      <c r="E1787" s="61">
        <v>9221771312.9300003</v>
      </c>
      <c r="F1787" s="62">
        <f t="shared" si="27"/>
        <v>273872440.06999969</v>
      </c>
    </row>
    <row r="1788" spans="1:6" ht="22.5" x14ac:dyDescent="0.2">
      <c r="A1788" s="23" t="s">
        <v>3006</v>
      </c>
      <c r="B1788" s="60" t="s">
        <v>793</v>
      </c>
      <c r="C1788" s="25" t="s">
        <v>3007</v>
      </c>
      <c r="D1788" s="26">
        <v>9495643753</v>
      </c>
      <c r="E1788" s="61">
        <v>9221771312.9300003</v>
      </c>
      <c r="F1788" s="62">
        <f t="shared" si="27"/>
        <v>273872440.06999969</v>
      </c>
    </row>
    <row r="1789" spans="1:6" ht="22.5" x14ac:dyDescent="0.2">
      <c r="A1789" s="23" t="s">
        <v>1119</v>
      </c>
      <c r="B1789" s="60" t="s">
        <v>793</v>
      </c>
      <c r="C1789" s="25" t="s">
        <v>3008</v>
      </c>
      <c r="D1789" s="26">
        <v>31078200</v>
      </c>
      <c r="E1789" s="61">
        <v>31078200</v>
      </c>
      <c r="F1789" s="62" t="str">
        <f t="shared" si="27"/>
        <v>-</v>
      </c>
    </row>
    <row r="1790" spans="1:6" x14ac:dyDescent="0.2">
      <c r="A1790" s="23" t="s">
        <v>1121</v>
      </c>
      <c r="B1790" s="60" t="s">
        <v>793</v>
      </c>
      <c r="C1790" s="25" t="s">
        <v>3009</v>
      </c>
      <c r="D1790" s="26">
        <v>18471600</v>
      </c>
      <c r="E1790" s="61">
        <v>18471600</v>
      </c>
      <c r="F1790" s="62" t="str">
        <f t="shared" si="27"/>
        <v>-</v>
      </c>
    </row>
    <row r="1791" spans="1:6" ht="22.5" x14ac:dyDescent="0.2">
      <c r="A1791" s="23" t="s">
        <v>3010</v>
      </c>
      <c r="B1791" s="60" t="s">
        <v>793</v>
      </c>
      <c r="C1791" s="25" t="s">
        <v>3011</v>
      </c>
      <c r="D1791" s="26">
        <v>18471600</v>
      </c>
      <c r="E1791" s="61">
        <v>18471600</v>
      </c>
      <c r="F1791" s="62" t="str">
        <f t="shared" si="27"/>
        <v>-</v>
      </c>
    </row>
    <row r="1792" spans="1:6" ht="22.5" x14ac:dyDescent="0.2">
      <c r="A1792" s="23" t="s">
        <v>1124</v>
      </c>
      <c r="B1792" s="60" t="s">
        <v>793</v>
      </c>
      <c r="C1792" s="25" t="s">
        <v>3012</v>
      </c>
      <c r="D1792" s="26">
        <v>14900</v>
      </c>
      <c r="E1792" s="61">
        <v>14900</v>
      </c>
      <c r="F1792" s="62" t="str">
        <f t="shared" si="27"/>
        <v>-</v>
      </c>
    </row>
    <row r="1793" spans="1:6" ht="22.5" x14ac:dyDescent="0.2">
      <c r="A1793" s="23" t="s">
        <v>3010</v>
      </c>
      <c r="B1793" s="60" t="s">
        <v>793</v>
      </c>
      <c r="C1793" s="25" t="s">
        <v>3013</v>
      </c>
      <c r="D1793" s="26">
        <v>14900</v>
      </c>
      <c r="E1793" s="61">
        <v>14900</v>
      </c>
      <c r="F1793" s="62" t="str">
        <f t="shared" si="27"/>
        <v>-</v>
      </c>
    </row>
    <row r="1794" spans="1:6" ht="33.75" x14ac:dyDescent="0.2">
      <c r="A1794" s="23" t="s">
        <v>1127</v>
      </c>
      <c r="B1794" s="60" t="s">
        <v>793</v>
      </c>
      <c r="C1794" s="25" t="s">
        <v>3014</v>
      </c>
      <c r="D1794" s="26">
        <v>5578400</v>
      </c>
      <c r="E1794" s="61">
        <v>5578400</v>
      </c>
      <c r="F1794" s="62" t="str">
        <f t="shared" si="27"/>
        <v>-</v>
      </c>
    </row>
    <row r="1795" spans="1:6" ht="22.5" x14ac:dyDescent="0.2">
      <c r="A1795" s="23" t="s">
        <v>3010</v>
      </c>
      <c r="B1795" s="60" t="s">
        <v>793</v>
      </c>
      <c r="C1795" s="25" t="s">
        <v>3015</v>
      </c>
      <c r="D1795" s="26">
        <v>5578400</v>
      </c>
      <c r="E1795" s="61">
        <v>5578400</v>
      </c>
      <c r="F1795" s="62" t="str">
        <f t="shared" si="27"/>
        <v>-</v>
      </c>
    </row>
    <row r="1796" spans="1:6" ht="22.5" x14ac:dyDescent="0.2">
      <c r="A1796" s="23" t="s">
        <v>828</v>
      </c>
      <c r="B1796" s="60" t="s">
        <v>793</v>
      </c>
      <c r="C1796" s="25" t="s">
        <v>3016</v>
      </c>
      <c r="D1796" s="26">
        <v>452500</v>
      </c>
      <c r="E1796" s="61">
        <v>452500</v>
      </c>
      <c r="F1796" s="62" t="str">
        <f t="shared" si="27"/>
        <v>-</v>
      </c>
    </row>
    <row r="1797" spans="1:6" ht="22.5" x14ac:dyDescent="0.2">
      <c r="A1797" s="23" t="s">
        <v>3010</v>
      </c>
      <c r="B1797" s="60" t="s">
        <v>793</v>
      </c>
      <c r="C1797" s="25" t="s">
        <v>3017</v>
      </c>
      <c r="D1797" s="26">
        <v>452500</v>
      </c>
      <c r="E1797" s="61">
        <v>452500</v>
      </c>
      <c r="F1797" s="62" t="str">
        <f t="shared" si="27"/>
        <v>-</v>
      </c>
    </row>
    <row r="1798" spans="1:6" ht="22.5" x14ac:dyDescent="0.2">
      <c r="A1798" s="23" t="s">
        <v>831</v>
      </c>
      <c r="B1798" s="60" t="s">
        <v>793</v>
      </c>
      <c r="C1798" s="25" t="s">
        <v>3018</v>
      </c>
      <c r="D1798" s="26">
        <v>6556000</v>
      </c>
      <c r="E1798" s="61">
        <v>6556000</v>
      </c>
      <c r="F1798" s="62" t="str">
        <f t="shared" si="27"/>
        <v>-</v>
      </c>
    </row>
    <row r="1799" spans="1:6" ht="22.5" x14ac:dyDescent="0.2">
      <c r="A1799" s="23" t="s">
        <v>3010</v>
      </c>
      <c r="B1799" s="60" t="s">
        <v>793</v>
      </c>
      <c r="C1799" s="25" t="s">
        <v>3019</v>
      </c>
      <c r="D1799" s="26">
        <v>6556000</v>
      </c>
      <c r="E1799" s="61">
        <v>6556000</v>
      </c>
      <c r="F1799" s="62" t="str">
        <f t="shared" si="27"/>
        <v>-</v>
      </c>
    </row>
    <row r="1800" spans="1:6" ht="22.5" x14ac:dyDescent="0.2">
      <c r="A1800" s="23" t="s">
        <v>834</v>
      </c>
      <c r="B1800" s="60" t="s">
        <v>793</v>
      </c>
      <c r="C1800" s="25" t="s">
        <v>3020</v>
      </c>
      <c r="D1800" s="26">
        <v>4800</v>
      </c>
      <c r="E1800" s="61">
        <v>4800</v>
      </c>
      <c r="F1800" s="62" t="str">
        <f t="shared" si="27"/>
        <v>-</v>
      </c>
    </row>
    <row r="1801" spans="1:6" ht="22.5" x14ac:dyDescent="0.2">
      <c r="A1801" s="23" t="s">
        <v>3010</v>
      </c>
      <c r="B1801" s="60" t="s">
        <v>793</v>
      </c>
      <c r="C1801" s="25" t="s">
        <v>3021</v>
      </c>
      <c r="D1801" s="26">
        <v>4800</v>
      </c>
      <c r="E1801" s="61">
        <v>4800</v>
      </c>
      <c r="F1801" s="62" t="str">
        <f t="shared" si="27"/>
        <v>-</v>
      </c>
    </row>
    <row r="1802" spans="1:6" ht="45" x14ac:dyDescent="0.2">
      <c r="A1802" s="23" t="s">
        <v>3022</v>
      </c>
      <c r="B1802" s="60" t="s">
        <v>793</v>
      </c>
      <c r="C1802" s="25" t="s">
        <v>3023</v>
      </c>
      <c r="D1802" s="26">
        <v>31826100</v>
      </c>
      <c r="E1802" s="61">
        <v>31776200</v>
      </c>
      <c r="F1802" s="62">
        <f t="shared" si="27"/>
        <v>49900</v>
      </c>
    </row>
    <row r="1803" spans="1:6" ht="33.75" x14ac:dyDescent="0.2">
      <c r="A1803" s="23" t="s">
        <v>1168</v>
      </c>
      <c r="B1803" s="60" t="s">
        <v>793</v>
      </c>
      <c r="C1803" s="25" t="s">
        <v>3024</v>
      </c>
      <c r="D1803" s="26">
        <v>31826100</v>
      </c>
      <c r="E1803" s="61">
        <v>31776200</v>
      </c>
      <c r="F1803" s="62">
        <f t="shared" si="27"/>
        <v>49900</v>
      </c>
    </row>
    <row r="1804" spans="1:6" ht="22.5" x14ac:dyDescent="0.2">
      <c r="A1804" s="23" t="s">
        <v>3010</v>
      </c>
      <c r="B1804" s="60" t="s">
        <v>793</v>
      </c>
      <c r="C1804" s="25" t="s">
        <v>3025</v>
      </c>
      <c r="D1804" s="26">
        <v>31826100</v>
      </c>
      <c r="E1804" s="61">
        <v>31776200</v>
      </c>
      <c r="F1804" s="62">
        <f t="shared" si="27"/>
        <v>49900</v>
      </c>
    </row>
    <row r="1805" spans="1:6" ht="33.75" x14ac:dyDescent="0.2">
      <c r="A1805" s="23" t="s">
        <v>3026</v>
      </c>
      <c r="B1805" s="60" t="s">
        <v>793</v>
      </c>
      <c r="C1805" s="25" t="s">
        <v>3027</v>
      </c>
      <c r="D1805" s="26">
        <v>6088200</v>
      </c>
      <c r="E1805" s="61">
        <v>6088200</v>
      </c>
      <c r="F1805" s="62" t="str">
        <f t="shared" si="27"/>
        <v>-</v>
      </c>
    </row>
    <row r="1806" spans="1:6" ht="45" x14ac:dyDescent="0.2">
      <c r="A1806" s="23" t="s">
        <v>1456</v>
      </c>
      <c r="B1806" s="60" t="s">
        <v>793</v>
      </c>
      <c r="C1806" s="25" t="s">
        <v>3028</v>
      </c>
      <c r="D1806" s="26">
        <v>6088200</v>
      </c>
      <c r="E1806" s="61">
        <v>6088200</v>
      </c>
      <c r="F1806" s="62" t="str">
        <f t="shared" si="27"/>
        <v>-</v>
      </c>
    </row>
    <row r="1807" spans="1:6" ht="22.5" x14ac:dyDescent="0.2">
      <c r="A1807" s="23" t="s">
        <v>3010</v>
      </c>
      <c r="B1807" s="60" t="s">
        <v>793</v>
      </c>
      <c r="C1807" s="25" t="s">
        <v>3029</v>
      </c>
      <c r="D1807" s="26">
        <v>6088200</v>
      </c>
      <c r="E1807" s="61">
        <v>6088200</v>
      </c>
      <c r="F1807" s="62" t="str">
        <f t="shared" ref="F1807:F1870" si="28">IF(OR(D1807="-",IF(E1807="-",0,E1807)&gt;=IF(D1807="-",0,D1807)),"-",IF(D1807="-",0,D1807)-IF(E1807="-",0,E1807))</f>
        <v>-</v>
      </c>
    </row>
    <row r="1808" spans="1:6" ht="101.25" x14ac:dyDescent="0.2">
      <c r="A1808" s="63" t="s">
        <v>3030</v>
      </c>
      <c r="B1808" s="60" t="s">
        <v>793</v>
      </c>
      <c r="C1808" s="25" t="s">
        <v>3031</v>
      </c>
      <c r="D1808" s="26">
        <v>7981129500</v>
      </c>
      <c r="E1808" s="61">
        <v>7981129500</v>
      </c>
      <c r="F1808" s="62" t="str">
        <f t="shared" si="28"/>
        <v>-</v>
      </c>
    </row>
    <row r="1809" spans="1:6" x14ac:dyDescent="0.2">
      <c r="A1809" s="23" t="s">
        <v>998</v>
      </c>
      <c r="B1809" s="60" t="s">
        <v>793</v>
      </c>
      <c r="C1809" s="25" t="s">
        <v>3032</v>
      </c>
      <c r="D1809" s="26">
        <v>7981129500</v>
      </c>
      <c r="E1809" s="61">
        <v>7981129500</v>
      </c>
      <c r="F1809" s="62" t="str">
        <f t="shared" si="28"/>
        <v>-</v>
      </c>
    </row>
    <row r="1810" spans="1:6" ht="22.5" x14ac:dyDescent="0.2">
      <c r="A1810" s="23" t="s">
        <v>3010</v>
      </c>
      <c r="B1810" s="60" t="s">
        <v>793</v>
      </c>
      <c r="C1810" s="25" t="s">
        <v>3033</v>
      </c>
      <c r="D1810" s="26">
        <v>7981129500</v>
      </c>
      <c r="E1810" s="61">
        <v>7981129500</v>
      </c>
      <c r="F1810" s="62" t="str">
        <f t="shared" si="28"/>
        <v>-</v>
      </c>
    </row>
    <row r="1811" spans="1:6" ht="22.5" x14ac:dyDescent="0.2">
      <c r="A1811" s="23" t="s">
        <v>1227</v>
      </c>
      <c r="B1811" s="60" t="s">
        <v>793</v>
      </c>
      <c r="C1811" s="25" t="s">
        <v>3034</v>
      </c>
      <c r="D1811" s="26">
        <v>754000</v>
      </c>
      <c r="E1811" s="61">
        <v>754000</v>
      </c>
      <c r="F1811" s="62" t="str">
        <f t="shared" si="28"/>
        <v>-</v>
      </c>
    </row>
    <row r="1812" spans="1:6" ht="22.5" x14ac:dyDescent="0.2">
      <c r="A1812" s="23" t="s">
        <v>831</v>
      </c>
      <c r="B1812" s="60" t="s">
        <v>793</v>
      </c>
      <c r="C1812" s="25" t="s">
        <v>3035</v>
      </c>
      <c r="D1812" s="26">
        <v>754000</v>
      </c>
      <c r="E1812" s="61">
        <v>754000</v>
      </c>
      <c r="F1812" s="62" t="str">
        <f t="shared" si="28"/>
        <v>-</v>
      </c>
    </row>
    <row r="1813" spans="1:6" ht="22.5" x14ac:dyDescent="0.2">
      <c r="A1813" s="23" t="s">
        <v>3010</v>
      </c>
      <c r="B1813" s="60" t="s">
        <v>793</v>
      </c>
      <c r="C1813" s="25" t="s">
        <v>3036</v>
      </c>
      <c r="D1813" s="26">
        <v>754000</v>
      </c>
      <c r="E1813" s="61">
        <v>754000</v>
      </c>
      <c r="F1813" s="62" t="str">
        <f t="shared" si="28"/>
        <v>-</v>
      </c>
    </row>
    <row r="1814" spans="1:6" ht="33.75" x14ac:dyDescent="0.2">
      <c r="A1814" s="23" t="s">
        <v>3037</v>
      </c>
      <c r="B1814" s="60" t="s">
        <v>793</v>
      </c>
      <c r="C1814" s="25" t="s">
        <v>3038</v>
      </c>
      <c r="D1814" s="26">
        <v>1400854753</v>
      </c>
      <c r="E1814" s="61">
        <v>1127032212.9300001</v>
      </c>
      <c r="F1814" s="62">
        <f t="shared" si="28"/>
        <v>273822540.06999993</v>
      </c>
    </row>
    <row r="1815" spans="1:6" ht="33.75" x14ac:dyDescent="0.2">
      <c r="A1815" s="23" t="s">
        <v>2093</v>
      </c>
      <c r="B1815" s="60" t="s">
        <v>793</v>
      </c>
      <c r="C1815" s="25" t="s">
        <v>3039</v>
      </c>
      <c r="D1815" s="26">
        <v>1400854753</v>
      </c>
      <c r="E1815" s="61">
        <v>1127032212.9300001</v>
      </c>
      <c r="F1815" s="62">
        <f t="shared" si="28"/>
        <v>273822540.06999993</v>
      </c>
    </row>
    <row r="1816" spans="1:6" ht="22.5" x14ac:dyDescent="0.2">
      <c r="A1816" s="23" t="s">
        <v>3010</v>
      </c>
      <c r="B1816" s="60" t="s">
        <v>793</v>
      </c>
      <c r="C1816" s="25" t="s">
        <v>3040</v>
      </c>
      <c r="D1816" s="26">
        <v>10438400</v>
      </c>
      <c r="E1816" s="61">
        <v>10438400</v>
      </c>
      <c r="F1816" s="62" t="str">
        <f t="shared" si="28"/>
        <v>-</v>
      </c>
    </row>
    <row r="1817" spans="1:6" x14ac:dyDescent="0.2">
      <c r="A1817" s="23" t="s">
        <v>1410</v>
      </c>
      <c r="B1817" s="60" t="s">
        <v>793</v>
      </c>
      <c r="C1817" s="25" t="s">
        <v>3041</v>
      </c>
      <c r="D1817" s="26">
        <v>1390416353</v>
      </c>
      <c r="E1817" s="61">
        <v>1116593812.9300001</v>
      </c>
      <c r="F1817" s="62">
        <f t="shared" si="28"/>
        <v>273822540.06999993</v>
      </c>
    </row>
    <row r="1818" spans="1:6" ht="22.5" x14ac:dyDescent="0.2">
      <c r="A1818" s="23" t="s">
        <v>3042</v>
      </c>
      <c r="B1818" s="60" t="s">
        <v>793</v>
      </c>
      <c r="C1818" s="25" t="s">
        <v>3043</v>
      </c>
      <c r="D1818" s="26">
        <v>43563000</v>
      </c>
      <c r="E1818" s="61">
        <v>43563000</v>
      </c>
      <c r="F1818" s="62" t="str">
        <f t="shared" si="28"/>
        <v>-</v>
      </c>
    </row>
    <row r="1819" spans="1:6" ht="33.75" x14ac:dyDescent="0.2">
      <c r="A1819" s="23" t="s">
        <v>1730</v>
      </c>
      <c r="B1819" s="60" t="s">
        <v>793</v>
      </c>
      <c r="C1819" s="25" t="s">
        <v>3044</v>
      </c>
      <c r="D1819" s="26">
        <v>43563000</v>
      </c>
      <c r="E1819" s="61">
        <v>43563000</v>
      </c>
      <c r="F1819" s="62" t="str">
        <f t="shared" si="28"/>
        <v>-</v>
      </c>
    </row>
    <row r="1820" spans="1:6" ht="22.5" x14ac:dyDescent="0.2">
      <c r="A1820" s="23" t="s">
        <v>3010</v>
      </c>
      <c r="B1820" s="60" t="s">
        <v>793</v>
      </c>
      <c r="C1820" s="25" t="s">
        <v>3045</v>
      </c>
      <c r="D1820" s="26">
        <v>43563000</v>
      </c>
      <c r="E1820" s="61">
        <v>43563000</v>
      </c>
      <c r="F1820" s="62" t="str">
        <f t="shared" si="28"/>
        <v>-</v>
      </c>
    </row>
    <row r="1821" spans="1:6" ht="33.75" x14ac:dyDescent="0.2">
      <c r="A1821" s="23" t="s">
        <v>3046</v>
      </c>
      <c r="B1821" s="60" t="s">
        <v>793</v>
      </c>
      <c r="C1821" s="25" t="s">
        <v>3047</v>
      </c>
      <c r="D1821" s="26">
        <v>350000</v>
      </c>
      <c r="E1821" s="61">
        <v>350000</v>
      </c>
      <c r="F1821" s="62" t="str">
        <f t="shared" si="28"/>
        <v>-</v>
      </c>
    </row>
    <row r="1822" spans="1:6" x14ac:dyDescent="0.2">
      <c r="A1822" s="23" t="s">
        <v>687</v>
      </c>
      <c r="B1822" s="60" t="s">
        <v>793</v>
      </c>
      <c r="C1822" s="25" t="s">
        <v>3048</v>
      </c>
      <c r="D1822" s="26">
        <v>350000</v>
      </c>
      <c r="E1822" s="61">
        <v>350000</v>
      </c>
      <c r="F1822" s="62" t="str">
        <f t="shared" si="28"/>
        <v>-</v>
      </c>
    </row>
    <row r="1823" spans="1:6" ht="22.5" x14ac:dyDescent="0.2">
      <c r="A1823" s="23" t="s">
        <v>3010</v>
      </c>
      <c r="B1823" s="60" t="s">
        <v>793</v>
      </c>
      <c r="C1823" s="25" t="s">
        <v>3049</v>
      </c>
      <c r="D1823" s="26">
        <v>350000</v>
      </c>
      <c r="E1823" s="61">
        <v>350000</v>
      </c>
      <c r="F1823" s="62" t="str">
        <f t="shared" si="28"/>
        <v>-</v>
      </c>
    </row>
    <row r="1824" spans="1:6" ht="33.75" x14ac:dyDescent="0.2">
      <c r="A1824" s="23" t="s">
        <v>1099</v>
      </c>
      <c r="B1824" s="60" t="s">
        <v>793</v>
      </c>
      <c r="C1824" s="25" t="s">
        <v>3050</v>
      </c>
      <c r="D1824" s="26">
        <v>6669600</v>
      </c>
      <c r="E1824" s="61">
        <v>6669600</v>
      </c>
      <c r="F1824" s="62" t="str">
        <f t="shared" si="28"/>
        <v>-</v>
      </c>
    </row>
    <row r="1825" spans="1:6" ht="33.75" x14ac:dyDescent="0.2">
      <c r="A1825" s="23" t="s">
        <v>1101</v>
      </c>
      <c r="B1825" s="60" t="s">
        <v>793</v>
      </c>
      <c r="C1825" s="25" t="s">
        <v>3051</v>
      </c>
      <c r="D1825" s="26">
        <v>6669600</v>
      </c>
      <c r="E1825" s="61">
        <v>6669600</v>
      </c>
      <c r="F1825" s="62" t="str">
        <f t="shared" si="28"/>
        <v>-</v>
      </c>
    </row>
    <row r="1826" spans="1:6" ht="22.5" x14ac:dyDescent="0.2">
      <c r="A1826" s="23" t="s">
        <v>3052</v>
      </c>
      <c r="B1826" s="60" t="s">
        <v>793</v>
      </c>
      <c r="C1826" s="25" t="s">
        <v>3053</v>
      </c>
      <c r="D1826" s="26">
        <v>6669600</v>
      </c>
      <c r="E1826" s="61">
        <v>6669600</v>
      </c>
      <c r="F1826" s="62" t="str">
        <f t="shared" si="28"/>
        <v>-</v>
      </c>
    </row>
    <row r="1827" spans="1:6" ht="33.75" x14ac:dyDescent="0.2">
      <c r="A1827" s="23" t="s">
        <v>1730</v>
      </c>
      <c r="B1827" s="60" t="s">
        <v>793</v>
      </c>
      <c r="C1827" s="25" t="s">
        <v>3054</v>
      </c>
      <c r="D1827" s="26">
        <v>6669600</v>
      </c>
      <c r="E1827" s="61">
        <v>6669600</v>
      </c>
      <c r="F1827" s="62" t="str">
        <f t="shared" si="28"/>
        <v>-</v>
      </c>
    </row>
    <row r="1828" spans="1:6" ht="22.5" x14ac:dyDescent="0.2">
      <c r="A1828" s="23" t="s">
        <v>3010</v>
      </c>
      <c r="B1828" s="60" t="s">
        <v>793</v>
      </c>
      <c r="C1828" s="25" t="s">
        <v>3055</v>
      </c>
      <c r="D1828" s="26">
        <v>6669600</v>
      </c>
      <c r="E1828" s="61">
        <v>6669600</v>
      </c>
      <c r="F1828" s="62" t="str">
        <f t="shared" si="28"/>
        <v>-</v>
      </c>
    </row>
    <row r="1829" spans="1:6" ht="33.75" x14ac:dyDescent="0.2">
      <c r="A1829" s="23" t="s">
        <v>2341</v>
      </c>
      <c r="B1829" s="60" t="s">
        <v>793</v>
      </c>
      <c r="C1829" s="25" t="s">
        <v>3056</v>
      </c>
      <c r="D1829" s="26">
        <v>195532380</v>
      </c>
      <c r="E1829" s="61">
        <v>180542750</v>
      </c>
      <c r="F1829" s="62">
        <f t="shared" si="28"/>
        <v>14989630</v>
      </c>
    </row>
    <row r="1830" spans="1:6" ht="33.75" x14ac:dyDescent="0.2">
      <c r="A1830" s="23" t="s">
        <v>2343</v>
      </c>
      <c r="B1830" s="60" t="s">
        <v>793</v>
      </c>
      <c r="C1830" s="25" t="s">
        <v>3057</v>
      </c>
      <c r="D1830" s="26">
        <v>195532380</v>
      </c>
      <c r="E1830" s="61">
        <v>180542750</v>
      </c>
      <c r="F1830" s="62">
        <f t="shared" si="28"/>
        <v>14989630</v>
      </c>
    </row>
    <row r="1831" spans="1:6" ht="45" x14ac:dyDescent="0.2">
      <c r="A1831" s="23" t="s">
        <v>3058</v>
      </c>
      <c r="B1831" s="60" t="s">
        <v>793</v>
      </c>
      <c r="C1831" s="25" t="s">
        <v>3059</v>
      </c>
      <c r="D1831" s="26">
        <v>195532380</v>
      </c>
      <c r="E1831" s="61">
        <v>180542750</v>
      </c>
      <c r="F1831" s="62">
        <f t="shared" si="28"/>
        <v>14989630</v>
      </c>
    </row>
    <row r="1832" spans="1:6" ht="33.75" x14ac:dyDescent="0.2">
      <c r="A1832" s="23" t="s">
        <v>2093</v>
      </c>
      <c r="B1832" s="60" t="s">
        <v>793</v>
      </c>
      <c r="C1832" s="25" t="s">
        <v>3060</v>
      </c>
      <c r="D1832" s="26">
        <v>195532380</v>
      </c>
      <c r="E1832" s="61">
        <v>180542750</v>
      </c>
      <c r="F1832" s="62">
        <f t="shared" si="28"/>
        <v>14989630</v>
      </c>
    </row>
    <row r="1833" spans="1:6" x14ac:dyDescent="0.2">
      <c r="A1833" s="23" t="s">
        <v>1410</v>
      </c>
      <c r="B1833" s="60" t="s">
        <v>793</v>
      </c>
      <c r="C1833" s="25" t="s">
        <v>3061</v>
      </c>
      <c r="D1833" s="26">
        <v>195532380</v>
      </c>
      <c r="E1833" s="61">
        <v>180542750</v>
      </c>
      <c r="F1833" s="62">
        <f t="shared" si="28"/>
        <v>14989630</v>
      </c>
    </row>
    <row r="1834" spans="1:6" x14ac:dyDescent="0.2">
      <c r="A1834" s="23" t="s">
        <v>3062</v>
      </c>
      <c r="B1834" s="60" t="s">
        <v>793</v>
      </c>
      <c r="C1834" s="25" t="s">
        <v>3063</v>
      </c>
      <c r="D1834" s="26">
        <v>14176005470.120001</v>
      </c>
      <c r="E1834" s="61">
        <v>13760199848.24</v>
      </c>
      <c r="F1834" s="62">
        <f t="shared" si="28"/>
        <v>415805621.88000107</v>
      </c>
    </row>
    <row r="1835" spans="1:6" ht="22.5" x14ac:dyDescent="0.2">
      <c r="A1835" s="23" t="s">
        <v>3004</v>
      </c>
      <c r="B1835" s="60" t="s">
        <v>793</v>
      </c>
      <c r="C1835" s="25" t="s">
        <v>3064</v>
      </c>
      <c r="D1835" s="26">
        <v>13742673700.120001</v>
      </c>
      <c r="E1835" s="61">
        <v>13329752426.969999</v>
      </c>
      <c r="F1835" s="62">
        <f t="shared" si="28"/>
        <v>412921273.15000153</v>
      </c>
    </row>
    <row r="1836" spans="1:6" ht="33.75" x14ac:dyDescent="0.2">
      <c r="A1836" s="23" t="s">
        <v>3065</v>
      </c>
      <c r="B1836" s="60" t="s">
        <v>793</v>
      </c>
      <c r="C1836" s="25" t="s">
        <v>3066</v>
      </c>
      <c r="D1836" s="26">
        <v>13054875400.120001</v>
      </c>
      <c r="E1836" s="61">
        <v>12653120536.290001</v>
      </c>
      <c r="F1836" s="62">
        <f t="shared" si="28"/>
        <v>401754863.82999992</v>
      </c>
    </row>
    <row r="1837" spans="1:6" ht="22.5" x14ac:dyDescent="0.2">
      <c r="A1837" s="23" t="s">
        <v>1119</v>
      </c>
      <c r="B1837" s="60" t="s">
        <v>793</v>
      </c>
      <c r="C1837" s="25" t="s">
        <v>3067</v>
      </c>
      <c r="D1837" s="26">
        <v>1461351600</v>
      </c>
      <c r="E1837" s="61">
        <v>1458716807.26</v>
      </c>
      <c r="F1837" s="62">
        <f t="shared" si="28"/>
        <v>2634792.7400000095</v>
      </c>
    </row>
    <row r="1838" spans="1:6" x14ac:dyDescent="0.2">
      <c r="A1838" s="23" t="s">
        <v>1121</v>
      </c>
      <c r="B1838" s="60" t="s">
        <v>793</v>
      </c>
      <c r="C1838" s="25" t="s">
        <v>3068</v>
      </c>
      <c r="D1838" s="26">
        <v>810015900</v>
      </c>
      <c r="E1838" s="61">
        <v>810000821.08000004</v>
      </c>
      <c r="F1838" s="62">
        <f t="shared" si="28"/>
        <v>15078.919999957085</v>
      </c>
    </row>
    <row r="1839" spans="1:6" ht="22.5" x14ac:dyDescent="0.2">
      <c r="A1839" s="23" t="s">
        <v>3010</v>
      </c>
      <c r="B1839" s="60" t="s">
        <v>793</v>
      </c>
      <c r="C1839" s="25" t="s">
        <v>3069</v>
      </c>
      <c r="D1839" s="26">
        <v>810015900</v>
      </c>
      <c r="E1839" s="61">
        <v>810000821.08000004</v>
      </c>
      <c r="F1839" s="62">
        <f t="shared" si="28"/>
        <v>15078.919999957085</v>
      </c>
    </row>
    <row r="1840" spans="1:6" ht="22.5" x14ac:dyDescent="0.2">
      <c r="A1840" s="23" t="s">
        <v>1124</v>
      </c>
      <c r="B1840" s="60" t="s">
        <v>793</v>
      </c>
      <c r="C1840" s="25" t="s">
        <v>3070</v>
      </c>
      <c r="D1840" s="26">
        <v>1393200</v>
      </c>
      <c r="E1840" s="61">
        <v>1343499.04</v>
      </c>
      <c r="F1840" s="62">
        <f t="shared" si="28"/>
        <v>49700.959999999963</v>
      </c>
    </row>
    <row r="1841" spans="1:6" ht="22.5" x14ac:dyDescent="0.2">
      <c r="A1841" s="23" t="s">
        <v>3010</v>
      </c>
      <c r="B1841" s="60" t="s">
        <v>793</v>
      </c>
      <c r="C1841" s="25" t="s">
        <v>3071</v>
      </c>
      <c r="D1841" s="26">
        <v>1393200</v>
      </c>
      <c r="E1841" s="61">
        <v>1343499.04</v>
      </c>
      <c r="F1841" s="62">
        <f t="shared" si="28"/>
        <v>49700.959999999963</v>
      </c>
    </row>
    <row r="1842" spans="1:6" ht="33.75" x14ac:dyDescent="0.2">
      <c r="A1842" s="23" t="s">
        <v>1127</v>
      </c>
      <c r="B1842" s="60" t="s">
        <v>793</v>
      </c>
      <c r="C1842" s="25" t="s">
        <v>3072</v>
      </c>
      <c r="D1842" s="26">
        <v>245909900</v>
      </c>
      <c r="E1842" s="61">
        <v>245191396.25</v>
      </c>
      <c r="F1842" s="62">
        <f t="shared" si="28"/>
        <v>718503.75</v>
      </c>
    </row>
    <row r="1843" spans="1:6" ht="22.5" x14ac:dyDescent="0.2">
      <c r="A1843" s="23" t="s">
        <v>3010</v>
      </c>
      <c r="B1843" s="60" t="s">
        <v>793</v>
      </c>
      <c r="C1843" s="25" t="s">
        <v>3073</v>
      </c>
      <c r="D1843" s="26">
        <v>245909900</v>
      </c>
      <c r="E1843" s="61">
        <v>245191396.25</v>
      </c>
      <c r="F1843" s="62">
        <f t="shared" si="28"/>
        <v>718503.75</v>
      </c>
    </row>
    <row r="1844" spans="1:6" ht="22.5" x14ac:dyDescent="0.2">
      <c r="A1844" s="23" t="s">
        <v>828</v>
      </c>
      <c r="B1844" s="60" t="s">
        <v>793</v>
      </c>
      <c r="C1844" s="25" t="s">
        <v>3074</v>
      </c>
      <c r="D1844" s="26">
        <v>23029500</v>
      </c>
      <c r="E1844" s="61">
        <v>22962143.059999999</v>
      </c>
      <c r="F1844" s="62">
        <f t="shared" si="28"/>
        <v>67356.940000001341</v>
      </c>
    </row>
    <row r="1845" spans="1:6" ht="22.5" x14ac:dyDescent="0.2">
      <c r="A1845" s="23" t="s">
        <v>3010</v>
      </c>
      <c r="B1845" s="60" t="s">
        <v>793</v>
      </c>
      <c r="C1845" s="25" t="s">
        <v>3075</v>
      </c>
      <c r="D1845" s="26">
        <v>23029500</v>
      </c>
      <c r="E1845" s="61">
        <v>22962143.059999999</v>
      </c>
      <c r="F1845" s="62">
        <f t="shared" si="28"/>
        <v>67356.940000001341</v>
      </c>
    </row>
    <row r="1846" spans="1:6" ht="22.5" x14ac:dyDescent="0.2">
      <c r="A1846" s="23" t="s">
        <v>831</v>
      </c>
      <c r="B1846" s="60" t="s">
        <v>793</v>
      </c>
      <c r="C1846" s="25" t="s">
        <v>3076</v>
      </c>
      <c r="D1846" s="26">
        <v>349274300</v>
      </c>
      <c r="E1846" s="61">
        <v>347564756.62</v>
      </c>
      <c r="F1846" s="62">
        <f t="shared" si="28"/>
        <v>1709543.3799999952</v>
      </c>
    </row>
    <row r="1847" spans="1:6" ht="22.5" x14ac:dyDescent="0.2">
      <c r="A1847" s="23" t="s">
        <v>3010</v>
      </c>
      <c r="B1847" s="60" t="s">
        <v>793</v>
      </c>
      <c r="C1847" s="25" t="s">
        <v>3077</v>
      </c>
      <c r="D1847" s="26">
        <v>349274300</v>
      </c>
      <c r="E1847" s="61">
        <v>347564756.62</v>
      </c>
      <c r="F1847" s="62">
        <f t="shared" si="28"/>
        <v>1709543.3799999952</v>
      </c>
    </row>
    <row r="1848" spans="1:6" ht="45" x14ac:dyDescent="0.2">
      <c r="A1848" s="23" t="s">
        <v>1220</v>
      </c>
      <c r="B1848" s="60" t="s">
        <v>793</v>
      </c>
      <c r="C1848" s="25" t="s">
        <v>3078</v>
      </c>
      <c r="D1848" s="26">
        <v>23982800</v>
      </c>
      <c r="E1848" s="61">
        <v>23982800</v>
      </c>
      <c r="F1848" s="62" t="str">
        <f t="shared" si="28"/>
        <v>-</v>
      </c>
    </row>
    <row r="1849" spans="1:6" ht="22.5" x14ac:dyDescent="0.2">
      <c r="A1849" s="23" t="s">
        <v>3010</v>
      </c>
      <c r="B1849" s="60" t="s">
        <v>793</v>
      </c>
      <c r="C1849" s="25" t="s">
        <v>3079</v>
      </c>
      <c r="D1849" s="26">
        <v>23982800</v>
      </c>
      <c r="E1849" s="61">
        <v>23982800</v>
      </c>
      <c r="F1849" s="62" t="str">
        <f t="shared" si="28"/>
        <v>-</v>
      </c>
    </row>
    <row r="1850" spans="1:6" ht="22.5" x14ac:dyDescent="0.2">
      <c r="A1850" s="23" t="s">
        <v>969</v>
      </c>
      <c r="B1850" s="60" t="s">
        <v>793</v>
      </c>
      <c r="C1850" s="25" t="s">
        <v>3080</v>
      </c>
      <c r="D1850" s="26">
        <v>31100</v>
      </c>
      <c r="E1850" s="61">
        <v>30977.38</v>
      </c>
      <c r="F1850" s="62">
        <f t="shared" si="28"/>
        <v>122.61999999999898</v>
      </c>
    </row>
    <row r="1851" spans="1:6" ht="22.5" x14ac:dyDescent="0.2">
      <c r="A1851" s="23" t="s">
        <v>3010</v>
      </c>
      <c r="B1851" s="60" t="s">
        <v>793</v>
      </c>
      <c r="C1851" s="25" t="s">
        <v>3081</v>
      </c>
      <c r="D1851" s="26">
        <v>31100</v>
      </c>
      <c r="E1851" s="61">
        <v>30977.38</v>
      </c>
      <c r="F1851" s="62">
        <f t="shared" si="28"/>
        <v>122.61999999999898</v>
      </c>
    </row>
    <row r="1852" spans="1:6" ht="22.5" x14ac:dyDescent="0.2">
      <c r="A1852" s="23" t="s">
        <v>834</v>
      </c>
      <c r="B1852" s="60" t="s">
        <v>793</v>
      </c>
      <c r="C1852" s="25" t="s">
        <v>3082</v>
      </c>
      <c r="D1852" s="26">
        <v>6592300</v>
      </c>
      <c r="E1852" s="61">
        <v>6578968</v>
      </c>
      <c r="F1852" s="62">
        <f t="shared" si="28"/>
        <v>13332</v>
      </c>
    </row>
    <row r="1853" spans="1:6" ht="22.5" x14ac:dyDescent="0.2">
      <c r="A1853" s="23" t="s">
        <v>3010</v>
      </c>
      <c r="B1853" s="60" t="s">
        <v>793</v>
      </c>
      <c r="C1853" s="25" t="s">
        <v>3083</v>
      </c>
      <c r="D1853" s="26">
        <v>6592300</v>
      </c>
      <c r="E1853" s="61">
        <v>6578968</v>
      </c>
      <c r="F1853" s="62">
        <f t="shared" si="28"/>
        <v>13332</v>
      </c>
    </row>
    <row r="1854" spans="1:6" x14ac:dyDescent="0.2">
      <c r="A1854" s="23" t="s">
        <v>943</v>
      </c>
      <c r="B1854" s="60" t="s">
        <v>793</v>
      </c>
      <c r="C1854" s="25" t="s">
        <v>3084</v>
      </c>
      <c r="D1854" s="26">
        <v>149700</v>
      </c>
      <c r="E1854" s="61">
        <v>103388</v>
      </c>
      <c r="F1854" s="62">
        <f t="shared" si="28"/>
        <v>46312</v>
      </c>
    </row>
    <row r="1855" spans="1:6" ht="22.5" x14ac:dyDescent="0.2">
      <c r="A1855" s="23" t="s">
        <v>3010</v>
      </c>
      <c r="B1855" s="60" t="s">
        <v>793</v>
      </c>
      <c r="C1855" s="25" t="s">
        <v>3085</v>
      </c>
      <c r="D1855" s="26">
        <v>149700</v>
      </c>
      <c r="E1855" s="61">
        <v>103388</v>
      </c>
      <c r="F1855" s="62">
        <f t="shared" si="28"/>
        <v>46312</v>
      </c>
    </row>
    <row r="1856" spans="1:6" x14ac:dyDescent="0.2">
      <c r="A1856" s="23" t="s">
        <v>837</v>
      </c>
      <c r="B1856" s="60" t="s">
        <v>793</v>
      </c>
      <c r="C1856" s="25" t="s">
        <v>3086</v>
      </c>
      <c r="D1856" s="26">
        <v>972900</v>
      </c>
      <c r="E1856" s="61">
        <v>958057.83</v>
      </c>
      <c r="F1856" s="62">
        <f t="shared" si="28"/>
        <v>14842.170000000042</v>
      </c>
    </row>
    <row r="1857" spans="1:6" ht="22.5" x14ac:dyDescent="0.2">
      <c r="A1857" s="23" t="s">
        <v>3010</v>
      </c>
      <c r="B1857" s="60" t="s">
        <v>793</v>
      </c>
      <c r="C1857" s="25" t="s">
        <v>3087</v>
      </c>
      <c r="D1857" s="26">
        <v>972900</v>
      </c>
      <c r="E1857" s="61">
        <v>958057.83</v>
      </c>
      <c r="F1857" s="62">
        <f t="shared" si="28"/>
        <v>14842.170000000042</v>
      </c>
    </row>
    <row r="1858" spans="1:6" ht="45" x14ac:dyDescent="0.2">
      <c r="A1858" s="23" t="s">
        <v>3088</v>
      </c>
      <c r="B1858" s="60" t="s">
        <v>793</v>
      </c>
      <c r="C1858" s="25" t="s">
        <v>3089</v>
      </c>
      <c r="D1858" s="26">
        <v>52806600</v>
      </c>
      <c r="E1858" s="61">
        <v>52575600</v>
      </c>
      <c r="F1858" s="62">
        <f t="shared" si="28"/>
        <v>231000</v>
      </c>
    </row>
    <row r="1859" spans="1:6" ht="33.75" x14ac:dyDescent="0.2">
      <c r="A1859" s="23" t="s">
        <v>1168</v>
      </c>
      <c r="B1859" s="60" t="s">
        <v>793</v>
      </c>
      <c r="C1859" s="25" t="s">
        <v>3090</v>
      </c>
      <c r="D1859" s="26">
        <v>52806600</v>
      </c>
      <c r="E1859" s="61">
        <v>52575600</v>
      </c>
      <c r="F1859" s="62">
        <f t="shared" si="28"/>
        <v>231000</v>
      </c>
    </row>
    <row r="1860" spans="1:6" ht="22.5" x14ac:dyDescent="0.2">
      <c r="A1860" s="23" t="s">
        <v>3010</v>
      </c>
      <c r="B1860" s="60" t="s">
        <v>793</v>
      </c>
      <c r="C1860" s="25" t="s">
        <v>3091</v>
      </c>
      <c r="D1860" s="26">
        <v>52806600</v>
      </c>
      <c r="E1860" s="61">
        <v>52575600</v>
      </c>
      <c r="F1860" s="62">
        <f t="shared" si="28"/>
        <v>231000</v>
      </c>
    </row>
    <row r="1861" spans="1:6" ht="112.5" x14ac:dyDescent="0.2">
      <c r="A1861" s="63" t="s">
        <v>3092</v>
      </c>
      <c r="B1861" s="60" t="s">
        <v>793</v>
      </c>
      <c r="C1861" s="25" t="s">
        <v>3093</v>
      </c>
      <c r="D1861" s="26">
        <v>9459298400</v>
      </c>
      <c r="E1861" s="61">
        <v>9459298400</v>
      </c>
      <c r="F1861" s="62" t="str">
        <f t="shared" si="28"/>
        <v>-</v>
      </c>
    </row>
    <row r="1862" spans="1:6" x14ac:dyDescent="0.2">
      <c r="A1862" s="23" t="s">
        <v>998</v>
      </c>
      <c r="B1862" s="60" t="s">
        <v>793</v>
      </c>
      <c r="C1862" s="25" t="s">
        <v>3094</v>
      </c>
      <c r="D1862" s="26">
        <v>9459298400</v>
      </c>
      <c r="E1862" s="61">
        <v>9459298400</v>
      </c>
      <c r="F1862" s="62" t="str">
        <f t="shared" si="28"/>
        <v>-</v>
      </c>
    </row>
    <row r="1863" spans="1:6" ht="22.5" x14ac:dyDescent="0.2">
      <c r="A1863" s="23" t="s">
        <v>3010</v>
      </c>
      <c r="B1863" s="60" t="s">
        <v>793</v>
      </c>
      <c r="C1863" s="25" t="s">
        <v>3095</v>
      </c>
      <c r="D1863" s="26">
        <v>9459298400</v>
      </c>
      <c r="E1863" s="61">
        <v>9459298400</v>
      </c>
      <c r="F1863" s="62" t="str">
        <f t="shared" si="28"/>
        <v>-</v>
      </c>
    </row>
    <row r="1864" spans="1:6" ht="22.5" x14ac:dyDescent="0.2">
      <c r="A1864" s="23" t="s">
        <v>1227</v>
      </c>
      <c r="B1864" s="60" t="s">
        <v>793</v>
      </c>
      <c r="C1864" s="25" t="s">
        <v>3096</v>
      </c>
      <c r="D1864" s="26">
        <v>96052400</v>
      </c>
      <c r="E1864" s="61">
        <v>95937173.959999993</v>
      </c>
      <c r="F1864" s="62">
        <f t="shared" si="28"/>
        <v>115226.04000000656</v>
      </c>
    </row>
    <row r="1865" spans="1:6" ht="22.5" x14ac:dyDescent="0.2">
      <c r="A1865" s="23" t="s">
        <v>831</v>
      </c>
      <c r="B1865" s="60" t="s">
        <v>793</v>
      </c>
      <c r="C1865" s="25" t="s">
        <v>3097</v>
      </c>
      <c r="D1865" s="26">
        <v>96052400</v>
      </c>
      <c r="E1865" s="61">
        <v>95937173.959999993</v>
      </c>
      <c r="F1865" s="62">
        <f t="shared" si="28"/>
        <v>115226.04000000656</v>
      </c>
    </row>
    <row r="1866" spans="1:6" ht="22.5" x14ac:dyDescent="0.2">
      <c r="A1866" s="23" t="s">
        <v>3010</v>
      </c>
      <c r="B1866" s="60" t="s">
        <v>793</v>
      </c>
      <c r="C1866" s="25" t="s">
        <v>3098</v>
      </c>
      <c r="D1866" s="26">
        <v>96052400</v>
      </c>
      <c r="E1866" s="61">
        <v>95937173.959999993</v>
      </c>
      <c r="F1866" s="62">
        <f t="shared" si="28"/>
        <v>115226.04000000656</v>
      </c>
    </row>
    <row r="1867" spans="1:6" ht="22.5" x14ac:dyDescent="0.2">
      <c r="A1867" s="23" t="s">
        <v>3099</v>
      </c>
      <c r="B1867" s="60" t="s">
        <v>793</v>
      </c>
      <c r="C1867" s="25" t="s">
        <v>3100</v>
      </c>
      <c r="D1867" s="26">
        <v>206085400</v>
      </c>
      <c r="E1867" s="61">
        <v>205995400</v>
      </c>
      <c r="F1867" s="62">
        <f t="shared" si="28"/>
        <v>90000</v>
      </c>
    </row>
    <row r="1868" spans="1:6" ht="33.75" x14ac:dyDescent="0.2">
      <c r="A1868" s="23" t="s">
        <v>1730</v>
      </c>
      <c r="B1868" s="60" t="s">
        <v>793</v>
      </c>
      <c r="C1868" s="25" t="s">
        <v>3101</v>
      </c>
      <c r="D1868" s="26">
        <v>206085400</v>
      </c>
      <c r="E1868" s="61">
        <v>205995400</v>
      </c>
      <c r="F1868" s="62">
        <f t="shared" si="28"/>
        <v>90000</v>
      </c>
    </row>
    <row r="1869" spans="1:6" ht="22.5" x14ac:dyDescent="0.2">
      <c r="A1869" s="23" t="s">
        <v>3010</v>
      </c>
      <c r="B1869" s="60" t="s">
        <v>793</v>
      </c>
      <c r="C1869" s="25" t="s">
        <v>3102</v>
      </c>
      <c r="D1869" s="26">
        <v>206085400</v>
      </c>
      <c r="E1869" s="61">
        <v>205995400</v>
      </c>
      <c r="F1869" s="62">
        <f t="shared" si="28"/>
        <v>90000</v>
      </c>
    </row>
    <row r="1870" spans="1:6" ht="33.75" x14ac:dyDescent="0.2">
      <c r="A1870" s="23" t="s">
        <v>3103</v>
      </c>
      <c r="B1870" s="60" t="s">
        <v>793</v>
      </c>
      <c r="C1870" s="25" t="s">
        <v>3104</v>
      </c>
      <c r="D1870" s="26">
        <v>30741200.120000001</v>
      </c>
      <c r="E1870" s="61">
        <v>30741200.120000001</v>
      </c>
      <c r="F1870" s="62" t="str">
        <f t="shared" si="28"/>
        <v>-</v>
      </c>
    </row>
    <row r="1871" spans="1:6" ht="33.75" x14ac:dyDescent="0.2">
      <c r="A1871" s="23" t="s">
        <v>1730</v>
      </c>
      <c r="B1871" s="60" t="s">
        <v>793</v>
      </c>
      <c r="C1871" s="25" t="s">
        <v>3105</v>
      </c>
      <c r="D1871" s="26">
        <v>30741200.120000001</v>
      </c>
      <c r="E1871" s="61">
        <v>30741200.120000001</v>
      </c>
      <c r="F1871" s="62" t="str">
        <f t="shared" ref="F1871:F1934" si="29">IF(OR(D1871="-",IF(E1871="-",0,E1871)&gt;=IF(D1871="-",0,D1871)),"-",IF(D1871="-",0,D1871)-IF(E1871="-",0,E1871))</f>
        <v>-</v>
      </c>
    </row>
    <row r="1872" spans="1:6" ht="22.5" x14ac:dyDescent="0.2">
      <c r="A1872" s="23" t="s">
        <v>3010</v>
      </c>
      <c r="B1872" s="60" t="s">
        <v>793</v>
      </c>
      <c r="C1872" s="25" t="s">
        <v>3106</v>
      </c>
      <c r="D1872" s="26">
        <v>30741200.120000001</v>
      </c>
      <c r="E1872" s="61">
        <v>30741200.120000001</v>
      </c>
      <c r="F1872" s="62" t="str">
        <f t="shared" si="29"/>
        <v>-</v>
      </c>
    </row>
    <row r="1873" spans="1:6" x14ac:dyDescent="0.2">
      <c r="A1873" s="23" t="s">
        <v>3107</v>
      </c>
      <c r="B1873" s="60" t="s">
        <v>793</v>
      </c>
      <c r="C1873" s="25" t="s">
        <v>3108</v>
      </c>
      <c r="D1873" s="26">
        <v>150000000</v>
      </c>
      <c r="E1873" s="61">
        <v>150000000</v>
      </c>
      <c r="F1873" s="62" t="str">
        <f t="shared" si="29"/>
        <v>-</v>
      </c>
    </row>
    <row r="1874" spans="1:6" ht="33.75" x14ac:dyDescent="0.2">
      <c r="A1874" s="23" t="s">
        <v>1730</v>
      </c>
      <c r="B1874" s="60" t="s">
        <v>793</v>
      </c>
      <c r="C1874" s="25" t="s">
        <v>3109</v>
      </c>
      <c r="D1874" s="26">
        <v>150000000</v>
      </c>
      <c r="E1874" s="61">
        <v>150000000</v>
      </c>
      <c r="F1874" s="62" t="str">
        <f t="shared" si="29"/>
        <v>-</v>
      </c>
    </row>
    <row r="1875" spans="1:6" ht="22.5" x14ac:dyDescent="0.2">
      <c r="A1875" s="23" t="s">
        <v>3010</v>
      </c>
      <c r="B1875" s="60" t="s">
        <v>793</v>
      </c>
      <c r="C1875" s="25" t="s">
        <v>3110</v>
      </c>
      <c r="D1875" s="26">
        <v>150000000</v>
      </c>
      <c r="E1875" s="61">
        <v>150000000</v>
      </c>
      <c r="F1875" s="62" t="str">
        <f t="shared" si="29"/>
        <v>-</v>
      </c>
    </row>
    <row r="1876" spans="1:6" ht="33.75" x14ac:dyDescent="0.2">
      <c r="A1876" s="23" t="s">
        <v>3111</v>
      </c>
      <c r="B1876" s="60" t="s">
        <v>793</v>
      </c>
      <c r="C1876" s="25" t="s">
        <v>3112</v>
      </c>
      <c r="D1876" s="26">
        <v>724213030</v>
      </c>
      <c r="E1876" s="61">
        <v>422151124.94999999</v>
      </c>
      <c r="F1876" s="62">
        <f t="shared" si="29"/>
        <v>302061905.05000001</v>
      </c>
    </row>
    <row r="1877" spans="1:6" ht="33.75" x14ac:dyDescent="0.2">
      <c r="A1877" s="23" t="s">
        <v>2093</v>
      </c>
      <c r="B1877" s="60" t="s">
        <v>793</v>
      </c>
      <c r="C1877" s="25" t="s">
        <v>3113</v>
      </c>
      <c r="D1877" s="26">
        <v>724213030</v>
      </c>
      <c r="E1877" s="61">
        <v>422151124.94999999</v>
      </c>
      <c r="F1877" s="62">
        <f t="shared" si="29"/>
        <v>302061905.05000001</v>
      </c>
    </row>
    <row r="1878" spans="1:6" ht="22.5" x14ac:dyDescent="0.2">
      <c r="A1878" s="23" t="s">
        <v>3010</v>
      </c>
      <c r="B1878" s="60" t="s">
        <v>793</v>
      </c>
      <c r="C1878" s="25" t="s">
        <v>3114</v>
      </c>
      <c r="D1878" s="26">
        <v>7395000</v>
      </c>
      <c r="E1878" s="61">
        <v>7395000</v>
      </c>
      <c r="F1878" s="62" t="str">
        <f t="shared" si="29"/>
        <v>-</v>
      </c>
    </row>
    <row r="1879" spans="1:6" x14ac:dyDescent="0.2">
      <c r="A1879" s="23" t="s">
        <v>1410</v>
      </c>
      <c r="B1879" s="60" t="s">
        <v>793</v>
      </c>
      <c r="C1879" s="25" t="s">
        <v>3115</v>
      </c>
      <c r="D1879" s="26">
        <v>716818030</v>
      </c>
      <c r="E1879" s="61">
        <v>414756124.94999999</v>
      </c>
      <c r="F1879" s="62">
        <f t="shared" si="29"/>
        <v>302061905.05000001</v>
      </c>
    </row>
    <row r="1880" spans="1:6" ht="22.5" x14ac:dyDescent="0.2">
      <c r="A1880" s="23" t="s">
        <v>3116</v>
      </c>
      <c r="B1880" s="60" t="s">
        <v>793</v>
      </c>
      <c r="C1880" s="25" t="s">
        <v>3117</v>
      </c>
      <c r="D1880" s="26">
        <v>874326770</v>
      </c>
      <c r="E1880" s="61">
        <v>777704830</v>
      </c>
      <c r="F1880" s="62">
        <f t="shared" si="29"/>
        <v>96621940</v>
      </c>
    </row>
    <row r="1881" spans="1:6" ht="33.75" x14ac:dyDescent="0.2">
      <c r="A1881" s="23" t="s">
        <v>1730</v>
      </c>
      <c r="B1881" s="60" t="s">
        <v>793</v>
      </c>
      <c r="C1881" s="25" t="s">
        <v>3118</v>
      </c>
      <c r="D1881" s="26">
        <v>127410740.90000001</v>
      </c>
      <c r="E1881" s="61">
        <v>82381400</v>
      </c>
      <c r="F1881" s="62">
        <f t="shared" si="29"/>
        <v>45029340.900000006</v>
      </c>
    </row>
    <row r="1882" spans="1:6" ht="22.5" x14ac:dyDescent="0.2">
      <c r="A1882" s="23" t="s">
        <v>3010</v>
      </c>
      <c r="B1882" s="60" t="s">
        <v>793</v>
      </c>
      <c r="C1882" s="25" t="s">
        <v>3119</v>
      </c>
      <c r="D1882" s="26">
        <v>127410740.90000001</v>
      </c>
      <c r="E1882" s="61">
        <v>82381400</v>
      </c>
      <c r="F1882" s="62">
        <f t="shared" si="29"/>
        <v>45029340.900000006</v>
      </c>
    </row>
    <row r="1883" spans="1:6" ht="33.75" x14ac:dyDescent="0.2">
      <c r="A1883" s="23" t="s">
        <v>2093</v>
      </c>
      <c r="B1883" s="60" t="s">
        <v>793</v>
      </c>
      <c r="C1883" s="25" t="s">
        <v>3120</v>
      </c>
      <c r="D1883" s="26">
        <v>746916029.10000002</v>
      </c>
      <c r="E1883" s="61">
        <v>695323430</v>
      </c>
      <c r="F1883" s="62">
        <f t="shared" si="29"/>
        <v>51592599.100000024</v>
      </c>
    </row>
    <row r="1884" spans="1:6" x14ac:dyDescent="0.2">
      <c r="A1884" s="23" t="s">
        <v>1410</v>
      </c>
      <c r="B1884" s="60" t="s">
        <v>793</v>
      </c>
      <c r="C1884" s="25" t="s">
        <v>3121</v>
      </c>
      <c r="D1884" s="26">
        <v>746916029.10000002</v>
      </c>
      <c r="E1884" s="61">
        <v>695323430</v>
      </c>
      <c r="F1884" s="62">
        <f t="shared" si="29"/>
        <v>51592599.100000024</v>
      </c>
    </row>
    <row r="1885" spans="1:6" ht="22.5" x14ac:dyDescent="0.2">
      <c r="A1885" s="23" t="s">
        <v>3122</v>
      </c>
      <c r="B1885" s="60" t="s">
        <v>793</v>
      </c>
      <c r="C1885" s="25" t="s">
        <v>3123</v>
      </c>
      <c r="D1885" s="26">
        <v>259949000</v>
      </c>
      <c r="E1885" s="61">
        <v>249046029.99000001</v>
      </c>
      <c r="F1885" s="62">
        <f t="shared" si="29"/>
        <v>10902970.00999999</v>
      </c>
    </row>
    <row r="1886" spans="1:6" ht="22.5" x14ac:dyDescent="0.2">
      <c r="A1886" s="23" t="s">
        <v>3124</v>
      </c>
      <c r="B1886" s="60" t="s">
        <v>793</v>
      </c>
      <c r="C1886" s="25" t="s">
        <v>3125</v>
      </c>
      <c r="D1886" s="26">
        <v>259949000</v>
      </c>
      <c r="E1886" s="61">
        <v>249046029.99000001</v>
      </c>
      <c r="F1886" s="62">
        <f t="shared" si="29"/>
        <v>10902970.00999999</v>
      </c>
    </row>
    <row r="1887" spans="1:6" ht="33.75" x14ac:dyDescent="0.2">
      <c r="A1887" s="23" t="s">
        <v>2093</v>
      </c>
      <c r="B1887" s="60" t="s">
        <v>793</v>
      </c>
      <c r="C1887" s="25" t="s">
        <v>3126</v>
      </c>
      <c r="D1887" s="26">
        <v>259949000</v>
      </c>
      <c r="E1887" s="61">
        <v>249046029.99000001</v>
      </c>
      <c r="F1887" s="62">
        <f t="shared" si="29"/>
        <v>10902970.00999999</v>
      </c>
    </row>
    <row r="1888" spans="1:6" x14ac:dyDescent="0.2">
      <c r="A1888" s="23" t="s">
        <v>1410</v>
      </c>
      <c r="B1888" s="60" t="s">
        <v>793</v>
      </c>
      <c r="C1888" s="25" t="s">
        <v>3127</v>
      </c>
      <c r="D1888" s="26">
        <v>259949000</v>
      </c>
      <c r="E1888" s="61">
        <v>249046029.99000001</v>
      </c>
      <c r="F1888" s="62">
        <f t="shared" si="29"/>
        <v>10902970.00999999</v>
      </c>
    </row>
    <row r="1889" spans="1:6" ht="33.75" x14ac:dyDescent="0.2">
      <c r="A1889" s="23" t="s">
        <v>3128</v>
      </c>
      <c r="B1889" s="60" t="s">
        <v>793</v>
      </c>
      <c r="C1889" s="25" t="s">
        <v>3129</v>
      </c>
      <c r="D1889" s="26">
        <v>427849300</v>
      </c>
      <c r="E1889" s="61">
        <v>427585860.69</v>
      </c>
      <c r="F1889" s="62">
        <f t="shared" si="29"/>
        <v>263439.31000000238</v>
      </c>
    </row>
    <row r="1890" spans="1:6" ht="22.5" x14ac:dyDescent="0.2">
      <c r="A1890" s="23" t="s">
        <v>1119</v>
      </c>
      <c r="B1890" s="60" t="s">
        <v>793</v>
      </c>
      <c r="C1890" s="25" t="s">
        <v>3130</v>
      </c>
      <c r="D1890" s="26">
        <v>393842300</v>
      </c>
      <c r="E1890" s="61">
        <v>393721092.30000001</v>
      </c>
      <c r="F1890" s="62">
        <f t="shared" si="29"/>
        <v>121207.69999998808</v>
      </c>
    </row>
    <row r="1891" spans="1:6" x14ac:dyDescent="0.2">
      <c r="A1891" s="23" t="s">
        <v>1121</v>
      </c>
      <c r="B1891" s="60" t="s">
        <v>793</v>
      </c>
      <c r="C1891" s="25" t="s">
        <v>3131</v>
      </c>
      <c r="D1891" s="26">
        <v>15579200</v>
      </c>
      <c r="E1891" s="61">
        <v>15579200</v>
      </c>
      <c r="F1891" s="62" t="str">
        <f t="shared" si="29"/>
        <v>-</v>
      </c>
    </row>
    <row r="1892" spans="1:6" ht="22.5" x14ac:dyDescent="0.2">
      <c r="A1892" s="23" t="s">
        <v>3010</v>
      </c>
      <c r="B1892" s="60" t="s">
        <v>793</v>
      </c>
      <c r="C1892" s="25" t="s">
        <v>3132</v>
      </c>
      <c r="D1892" s="26">
        <v>15579200</v>
      </c>
      <c r="E1892" s="61">
        <v>15579200</v>
      </c>
      <c r="F1892" s="62" t="str">
        <f t="shared" si="29"/>
        <v>-</v>
      </c>
    </row>
    <row r="1893" spans="1:6" ht="22.5" x14ac:dyDescent="0.2">
      <c r="A1893" s="23" t="s">
        <v>1124</v>
      </c>
      <c r="B1893" s="60" t="s">
        <v>793</v>
      </c>
      <c r="C1893" s="25" t="s">
        <v>3133</v>
      </c>
      <c r="D1893" s="26">
        <v>130200</v>
      </c>
      <c r="E1893" s="61">
        <v>130200</v>
      </c>
      <c r="F1893" s="62" t="str">
        <f t="shared" si="29"/>
        <v>-</v>
      </c>
    </row>
    <row r="1894" spans="1:6" ht="22.5" x14ac:dyDescent="0.2">
      <c r="A1894" s="23" t="s">
        <v>3010</v>
      </c>
      <c r="B1894" s="60" t="s">
        <v>793</v>
      </c>
      <c r="C1894" s="25" t="s">
        <v>3134</v>
      </c>
      <c r="D1894" s="26">
        <v>130200</v>
      </c>
      <c r="E1894" s="61">
        <v>130200</v>
      </c>
      <c r="F1894" s="62" t="str">
        <f t="shared" si="29"/>
        <v>-</v>
      </c>
    </row>
    <row r="1895" spans="1:6" ht="33.75" x14ac:dyDescent="0.2">
      <c r="A1895" s="23" t="s">
        <v>1127</v>
      </c>
      <c r="B1895" s="60" t="s">
        <v>793</v>
      </c>
      <c r="C1895" s="25" t="s">
        <v>3135</v>
      </c>
      <c r="D1895" s="26">
        <v>4675800</v>
      </c>
      <c r="E1895" s="61">
        <v>4675800</v>
      </c>
      <c r="F1895" s="62" t="str">
        <f t="shared" si="29"/>
        <v>-</v>
      </c>
    </row>
    <row r="1896" spans="1:6" ht="22.5" x14ac:dyDescent="0.2">
      <c r="A1896" s="23" t="s">
        <v>3010</v>
      </c>
      <c r="B1896" s="60" t="s">
        <v>793</v>
      </c>
      <c r="C1896" s="25" t="s">
        <v>3136</v>
      </c>
      <c r="D1896" s="26">
        <v>4675800</v>
      </c>
      <c r="E1896" s="61">
        <v>4675800</v>
      </c>
      <c r="F1896" s="62" t="str">
        <f t="shared" si="29"/>
        <v>-</v>
      </c>
    </row>
    <row r="1897" spans="1:6" ht="22.5" x14ac:dyDescent="0.2">
      <c r="A1897" s="23" t="s">
        <v>828</v>
      </c>
      <c r="B1897" s="60" t="s">
        <v>793</v>
      </c>
      <c r="C1897" s="25" t="s">
        <v>3137</v>
      </c>
      <c r="D1897" s="26">
        <v>689600</v>
      </c>
      <c r="E1897" s="61">
        <v>675043.06</v>
      </c>
      <c r="F1897" s="62">
        <f t="shared" si="29"/>
        <v>14556.939999999944</v>
      </c>
    </row>
    <row r="1898" spans="1:6" ht="22.5" x14ac:dyDescent="0.2">
      <c r="A1898" s="23" t="s">
        <v>3010</v>
      </c>
      <c r="B1898" s="60" t="s">
        <v>793</v>
      </c>
      <c r="C1898" s="25" t="s">
        <v>3138</v>
      </c>
      <c r="D1898" s="26">
        <v>689600</v>
      </c>
      <c r="E1898" s="61">
        <v>675043.06</v>
      </c>
      <c r="F1898" s="62">
        <f t="shared" si="29"/>
        <v>14556.939999999944</v>
      </c>
    </row>
    <row r="1899" spans="1:6" ht="22.5" x14ac:dyDescent="0.2">
      <c r="A1899" s="23" t="s">
        <v>831</v>
      </c>
      <c r="B1899" s="60" t="s">
        <v>793</v>
      </c>
      <c r="C1899" s="25" t="s">
        <v>3139</v>
      </c>
      <c r="D1899" s="26">
        <v>8560100</v>
      </c>
      <c r="E1899" s="61">
        <v>8454068.1899999995</v>
      </c>
      <c r="F1899" s="62">
        <f t="shared" si="29"/>
        <v>106031.81000000052</v>
      </c>
    </row>
    <row r="1900" spans="1:6" ht="22.5" x14ac:dyDescent="0.2">
      <c r="A1900" s="23" t="s">
        <v>3010</v>
      </c>
      <c r="B1900" s="60" t="s">
        <v>793</v>
      </c>
      <c r="C1900" s="25" t="s">
        <v>3140</v>
      </c>
      <c r="D1900" s="26">
        <v>8560100</v>
      </c>
      <c r="E1900" s="61">
        <v>8454068.1899999995</v>
      </c>
      <c r="F1900" s="62">
        <f t="shared" si="29"/>
        <v>106031.81000000052</v>
      </c>
    </row>
    <row r="1901" spans="1:6" ht="45" x14ac:dyDescent="0.2">
      <c r="A1901" s="23" t="s">
        <v>1220</v>
      </c>
      <c r="B1901" s="60" t="s">
        <v>793</v>
      </c>
      <c r="C1901" s="25" t="s">
        <v>3141</v>
      </c>
      <c r="D1901" s="26">
        <v>364084100</v>
      </c>
      <c r="E1901" s="61">
        <v>364084100</v>
      </c>
      <c r="F1901" s="62" t="str">
        <f t="shared" si="29"/>
        <v>-</v>
      </c>
    </row>
    <row r="1902" spans="1:6" ht="22.5" x14ac:dyDescent="0.2">
      <c r="A1902" s="23" t="s">
        <v>3010</v>
      </c>
      <c r="B1902" s="60" t="s">
        <v>793</v>
      </c>
      <c r="C1902" s="25" t="s">
        <v>3142</v>
      </c>
      <c r="D1902" s="26">
        <v>364084100</v>
      </c>
      <c r="E1902" s="61">
        <v>364084100</v>
      </c>
      <c r="F1902" s="62" t="str">
        <f t="shared" si="29"/>
        <v>-</v>
      </c>
    </row>
    <row r="1903" spans="1:6" ht="22.5" x14ac:dyDescent="0.2">
      <c r="A1903" s="23" t="s">
        <v>834</v>
      </c>
      <c r="B1903" s="60" t="s">
        <v>793</v>
      </c>
      <c r="C1903" s="25" t="s">
        <v>3143</v>
      </c>
      <c r="D1903" s="26">
        <v>31300</v>
      </c>
      <c r="E1903" s="61">
        <v>31300</v>
      </c>
      <c r="F1903" s="62" t="str">
        <f t="shared" si="29"/>
        <v>-</v>
      </c>
    </row>
    <row r="1904" spans="1:6" ht="22.5" x14ac:dyDescent="0.2">
      <c r="A1904" s="23" t="s">
        <v>3010</v>
      </c>
      <c r="B1904" s="60" t="s">
        <v>793</v>
      </c>
      <c r="C1904" s="25" t="s">
        <v>3144</v>
      </c>
      <c r="D1904" s="26">
        <v>31300</v>
      </c>
      <c r="E1904" s="61">
        <v>31300</v>
      </c>
      <c r="F1904" s="62" t="str">
        <f t="shared" si="29"/>
        <v>-</v>
      </c>
    </row>
    <row r="1905" spans="1:6" x14ac:dyDescent="0.2">
      <c r="A1905" s="23" t="s">
        <v>943</v>
      </c>
      <c r="B1905" s="60" t="s">
        <v>793</v>
      </c>
      <c r="C1905" s="25" t="s">
        <v>3145</v>
      </c>
      <c r="D1905" s="26">
        <v>11300</v>
      </c>
      <c r="E1905" s="61">
        <v>11300</v>
      </c>
      <c r="F1905" s="62" t="str">
        <f t="shared" si="29"/>
        <v>-</v>
      </c>
    </row>
    <row r="1906" spans="1:6" ht="22.5" x14ac:dyDescent="0.2">
      <c r="A1906" s="23" t="s">
        <v>3010</v>
      </c>
      <c r="B1906" s="60" t="s">
        <v>793</v>
      </c>
      <c r="C1906" s="25" t="s">
        <v>3146</v>
      </c>
      <c r="D1906" s="26">
        <v>11300</v>
      </c>
      <c r="E1906" s="61">
        <v>11300</v>
      </c>
      <c r="F1906" s="62" t="str">
        <f t="shared" si="29"/>
        <v>-</v>
      </c>
    </row>
    <row r="1907" spans="1:6" x14ac:dyDescent="0.2">
      <c r="A1907" s="23" t="s">
        <v>837</v>
      </c>
      <c r="B1907" s="60" t="s">
        <v>793</v>
      </c>
      <c r="C1907" s="25" t="s">
        <v>3147</v>
      </c>
      <c r="D1907" s="26">
        <v>80700</v>
      </c>
      <c r="E1907" s="61">
        <v>80081.05</v>
      </c>
      <c r="F1907" s="62">
        <f t="shared" si="29"/>
        <v>618.94999999999709</v>
      </c>
    </row>
    <row r="1908" spans="1:6" ht="22.5" x14ac:dyDescent="0.2">
      <c r="A1908" s="23" t="s">
        <v>3010</v>
      </c>
      <c r="B1908" s="60" t="s">
        <v>793</v>
      </c>
      <c r="C1908" s="25" t="s">
        <v>3148</v>
      </c>
      <c r="D1908" s="26">
        <v>80700</v>
      </c>
      <c r="E1908" s="61">
        <v>80081.05</v>
      </c>
      <c r="F1908" s="62">
        <f t="shared" si="29"/>
        <v>618.94999999999709</v>
      </c>
    </row>
    <row r="1909" spans="1:6" ht="22.5" x14ac:dyDescent="0.2">
      <c r="A1909" s="23" t="s">
        <v>1227</v>
      </c>
      <c r="B1909" s="60" t="s">
        <v>793</v>
      </c>
      <c r="C1909" s="25" t="s">
        <v>3149</v>
      </c>
      <c r="D1909" s="26">
        <v>34007000</v>
      </c>
      <c r="E1909" s="61">
        <v>33864768.390000001</v>
      </c>
      <c r="F1909" s="62">
        <f t="shared" si="29"/>
        <v>142231.6099999994</v>
      </c>
    </row>
    <row r="1910" spans="1:6" ht="22.5" x14ac:dyDescent="0.2">
      <c r="A1910" s="23" t="s">
        <v>831</v>
      </c>
      <c r="B1910" s="60" t="s">
        <v>793</v>
      </c>
      <c r="C1910" s="25" t="s">
        <v>3150</v>
      </c>
      <c r="D1910" s="26">
        <v>1113300</v>
      </c>
      <c r="E1910" s="61">
        <v>1052068.3899999999</v>
      </c>
      <c r="F1910" s="62">
        <f t="shared" si="29"/>
        <v>61231.610000000102</v>
      </c>
    </row>
    <row r="1911" spans="1:6" ht="22.5" x14ac:dyDescent="0.2">
      <c r="A1911" s="23" t="s">
        <v>3010</v>
      </c>
      <c r="B1911" s="60" t="s">
        <v>793</v>
      </c>
      <c r="C1911" s="25" t="s">
        <v>3151</v>
      </c>
      <c r="D1911" s="26">
        <v>1113300</v>
      </c>
      <c r="E1911" s="61">
        <v>1052068.3899999999</v>
      </c>
      <c r="F1911" s="62">
        <f t="shared" si="29"/>
        <v>61231.610000000102</v>
      </c>
    </row>
    <row r="1912" spans="1:6" x14ac:dyDescent="0.2">
      <c r="A1912" s="23" t="s">
        <v>1229</v>
      </c>
      <c r="B1912" s="60" t="s">
        <v>793</v>
      </c>
      <c r="C1912" s="25" t="s">
        <v>3152</v>
      </c>
      <c r="D1912" s="26">
        <v>32893700</v>
      </c>
      <c r="E1912" s="61">
        <v>32812700</v>
      </c>
      <c r="F1912" s="62">
        <f t="shared" si="29"/>
        <v>81000</v>
      </c>
    </row>
    <row r="1913" spans="1:6" ht="22.5" x14ac:dyDescent="0.2">
      <c r="A1913" s="23" t="s">
        <v>3010</v>
      </c>
      <c r="B1913" s="60" t="s">
        <v>793</v>
      </c>
      <c r="C1913" s="25" t="s">
        <v>3153</v>
      </c>
      <c r="D1913" s="26">
        <v>32893700</v>
      </c>
      <c r="E1913" s="61">
        <v>32812700</v>
      </c>
      <c r="F1913" s="62">
        <f t="shared" si="29"/>
        <v>81000</v>
      </c>
    </row>
    <row r="1914" spans="1:6" ht="33.75" x14ac:dyDescent="0.2">
      <c r="A1914" s="23" t="s">
        <v>1099</v>
      </c>
      <c r="B1914" s="60" t="s">
        <v>793</v>
      </c>
      <c r="C1914" s="25" t="s">
        <v>3154</v>
      </c>
      <c r="D1914" s="26">
        <v>4400000</v>
      </c>
      <c r="E1914" s="61">
        <v>4400000</v>
      </c>
      <c r="F1914" s="62" t="str">
        <f t="shared" si="29"/>
        <v>-</v>
      </c>
    </row>
    <row r="1915" spans="1:6" ht="33.75" x14ac:dyDescent="0.2">
      <c r="A1915" s="23" t="s">
        <v>1101</v>
      </c>
      <c r="B1915" s="60" t="s">
        <v>793</v>
      </c>
      <c r="C1915" s="25" t="s">
        <v>3155</v>
      </c>
      <c r="D1915" s="26">
        <v>4400000</v>
      </c>
      <c r="E1915" s="61">
        <v>4400000</v>
      </c>
      <c r="F1915" s="62" t="str">
        <f t="shared" si="29"/>
        <v>-</v>
      </c>
    </row>
    <row r="1916" spans="1:6" ht="22.5" x14ac:dyDescent="0.2">
      <c r="A1916" s="23" t="s">
        <v>3052</v>
      </c>
      <c r="B1916" s="60" t="s">
        <v>793</v>
      </c>
      <c r="C1916" s="25" t="s">
        <v>3156</v>
      </c>
      <c r="D1916" s="26">
        <v>4400000</v>
      </c>
      <c r="E1916" s="61">
        <v>4400000</v>
      </c>
      <c r="F1916" s="62" t="str">
        <f t="shared" si="29"/>
        <v>-</v>
      </c>
    </row>
    <row r="1917" spans="1:6" ht="22.5" x14ac:dyDescent="0.2">
      <c r="A1917" s="23" t="s">
        <v>831</v>
      </c>
      <c r="B1917" s="60" t="s">
        <v>793</v>
      </c>
      <c r="C1917" s="25" t="s">
        <v>3157</v>
      </c>
      <c r="D1917" s="26">
        <v>4400000</v>
      </c>
      <c r="E1917" s="61">
        <v>4400000</v>
      </c>
      <c r="F1917" s="62" t="str">
        <f t="shared" si="29"/>
        <v>-</v>
      </c>
    </row>
    <row r="1918" spans="1:6" ht="22.5" x14ac:dyDescent="0.2">
      <c r="A1918" s="23" t="s">
        <v>3010</v>
      </c>
      <c r="B1918" s="60" t="s">
        <v>793</v>
      </c>
      <c r="C1918" s="25" t="s">
        <v>3158</v>
      </c>
      <c r="D1918" s="26">
        <v>4400000</v>
      </c>
      <c r="E1918" s="61">
        <v>4400000</v>
      </c>
      <c r="F1918" s="62" t="str">
        <f t="shared" si="29"/>
        <v>-</v>
      </c>
    </row>
    <row r="1919" spans="1:6" ht="33.75" x14ac:dyDescent="0.2">
      <c r="A1919" s="23" t="s">
        <v>3159</v>
      </c>
      <c r="B1919" s="60" t="s">
        <v>793</v>
      </c>
      <c r="C1919" s="25" t="s">
        <v>3160</v>
      </c>
      <c r="D1919" s="26">
        <v>357028270</v>
      </c>
      <c r="E1919" s="61">
        <v>354144891.25999999</v>
      </c>
      <c r="F1919" s="62">
        <f t="shared" si="29"/>
        <v>2883378.7400000095</v>
      </c>
    </row>
    <row r="1920" spans="1:6" ht="22.5" x14ac:dyDescent="0.2">
      <c r="A1920" s="23" t="s">
        <v>3161</v>
      </c>
      <c r="B1920" s="60" t="s">
        <v>793</v>
      </c>
      <c r="C1920" s="25" t="s">
        <v>3162</v>
      </c>
      <c r="D1920" s="26">
        <v>357028270</v>
      </c>
      <c r="E1920" s="61">
        <v>354144891.25999999</v>
      </c>
      <c r="F1920" s="62">
        <f t="shared" si="29"/>
        <v>2883378.7400000095</v>
      </c>
    </row>
    <row r="1921" spans="1:6" ht="22.5" x14ac:dyDescent="0.2">
      <c r="A1921" s="23" t="s">
        <v>1586</v>
      </c>
      <c r="B1921" s="60" t="s">
        <v>793</v>
      </c>
      <c r="C1921" s="25" t="s">
        <v>3163</v>
      </c>
      <c r="D1921" s="26">
        <v>21345870</v>
      </c>
      <c r="E1921" s="61">
        <v>21053758.789999999</v>
      </c>
      <c r="F1921" s="62">
        <f t="shared" si="29"/>
        <v>292111.21000000089</v>
      </c>
    </row>
    <row r="1922" spans="1:6" ht="33.75" x14ac:dyDescent="0.2">
      <c r="A1922" s="23" t="s">
        <v>1588</v>
      </c>
      <c r="B1922" s="60" t="s">
        <v>793</v>
      </c>
      <c r="C1922" s="25" t="s">
        <v>3164</v>
      </c>
      <c r="D1922" s="26">
        <v>21345870</v>
      </c>
      <c r="E1922" s="61">
        <v>21053758.789999999</v>
      </c>
      <c r="F1922" s="62">
        <f t="shared" si="29"/>
        <v>292111.21000000089</v>
      </c>
    </row>
    <row r="1923" spans="1:6" x14ac:dyDescent="0.2">
      <c r="A1923" s="23" t="s">
        <v>1410</v>
      </c>
      <c r="B1923" s="60" t="s">
        <v>793</v>
      </c>
      <c r="C1923" s="25" t="s">
        <v>3165</v>
      </c>
      <c r="D1923" s="26">
        <v>21345870</v>
      </c>
      <c r="E1923" s="61">
        <v>21053758.789999999</v>
      </c>
      <c r="F1923" s="62">
        <f t="shared" si="29"/>
        <v>292111.21000000089</v>
      </c>
    </row>
    <row r="1924" spans="1:6" ht="22.5" x14ac:dyDescent="0.2">
      <c r="A1924" s="23" t="s">
        <v>3166</v>
      </c>
      <c r="B1924" s="60" t="s">
        <v>793</v>
      </c>
      <c r="C1924" s="25" t="s">
        <v>3167</v>
      </c>
      <c r="D1924" s="26">
        <v>55034900</v>
      </c>
      <c r="E1924" s="61">
        <v>54138857.030000001</v>
      </c>
      <c r="F1924" s="62">
        <f t="shared" si="29"/>
        <v>896042.96999999881</v>
      </c>
    </row>
    <row r="1925" spans="1:6" ht="33.75" x14ac:dyDescent="0.2">
      <c r="A1925" s="23" t="s">
        <v>2093</v>
      </c>
      <c r="B1925" s="60" t="s">
        <v>793</v>
      </c>
      <c r="C1925" s="25" t="s">
        <v>3168</v>
      </c>
      <c r="D1925" s="26">
        <v>55034900</v>
      </c>
      <c r="E1925" s="61">
        <v>54138857.030000001</v>
      </c>
      <c r="F1925" s="62">
        <f t="shared" si="29"/>
        <v>896042.96999999881</v>
      </c>
    </row>
    <row r="1926" spans="1:6" x14ac:dyDescent="0.2">
      <c r="A1926" s="23" t="s">
        <v>1410</v>
      </c>
      <c r="B1926" s="60" t="s">
        <v>793</v>
      </c>
      <c r="C1926" s="25" t="s">
        <v>3169</v>
      </c>
      <c r="D1926" s="26">
        <v>55034900</v>
      </c>
      <c r="E1926" s="61">
        <v>54138857.030000001</v>
      </c>
      <c r="F1926" s="62">
        <f t="shared" si="29"/>
        <v>896042.96999999881</v>
      </c>
    </row>
    <row r="1927" spans="1:6" ht="22.5" x14ac:dyDescent="0.2">
      <c r="A1927" s="23" t="s">
        <v>3170</v>
      </c>
      <c r="B1927" s="60" t="s">
        <v>793</v>
      </c>
      <c r="C1927" s="25" t="s">
        <v>3171</v>
      </c>
      <c r="D1927" s="26">
        <v>36893900</v>
      </c>
      <c r="E1927" s="61">
        <v>36893877</v>
      </c>
      <c r="F1927" s="62">
        <f t="shared" si="29"/>
        <v>23</v>
      </c>
    </row>
    <row r="1928" spans="1:6" ht="22.5" x14ac:dyDescent="0.2">
      <c r="A1928" s="23" t="s">
        <v>981</v>
      </c>
      <c r="B1928" s="60" t="s">
        <v>793</v>
      </c>
      <c r="C1928" s="25" t="s">
        <v>3172</v>
      </c>
      <c r="D1928" s="26">
        <v>36893877</v>
      </c>
      <c r="E1928" s="61">
        <v>36893877</v>
      </c>
      <c r="F1928" s="62" t="str">
        <f t="shared" si="29"/>
        <v>-</v>
      </c>
    </row>
    <row r="1929" spans="1:6" ht="22.5" x14ac:dyDescent="0.2">
      <c r="A1929" s="23" t="s">
        <v>3010</v>
      </c>
      <c r="B1929" s="60" t="s">
        <v>793</v>
      </c>
      <c r="C1929" s="25" t="s">
        <v>3173</v>
      </c>
      <c r="D1929" s="26">
        <v>36893877</v>
      </c>
      <c r="E1929" s="61">
        <v>36893877</v>
      </c>
      <c r="F1929" s="62" t="str">
        <f t="shared" si="29"/>
        <v>-</v>
      </c>
    </row>
    <row r="1930" spans="1:6" ht="22.5" x14ac:dyDescent="0.2">
      <c r="A1930" s="23" t="s">
        <v>831</v>
      </c>
      <c r="B1930" s="60" t="s">
        <v>793</v>
      </c>
      <c r="C1930" s="25" t="s">
        <v>3174</v>
      </c>
      <c r="D1930" s="26">
        <v>23</v>
      </c>
      <c r="E1930" s="61" t="s">
        <v>39</v>
      </c>
      <c r="F1930" s="62">
        <f t="shared" si="29"/>
        <v>23</v>
      </c>
    </row>
    <row r="1931" spans="1:6" ht="22.5" x14ac:dyDescent="0.2">
      <c r="A1931" s="23" t="s">
        <v>3010</v>
      </c>
      <c r="B1931" s="60" t="s">
        <v>793</v>
      </c>
      <c r="C1931" s="25" t="s">
        <v>3175</v>
      </c>
      <c r="D1931" s="26">
        <v>23</v>
      </c>
      <c r="E1931" s="61" t="s">
        <v>39</v>
      </c>
      <c r="F1931" s="62">
        <f t="shared" si="29"/>
        <v>23</v>
      </c>
    </row>
    <row r="1932" spans="1:6" ht="22.5" x14ac:dyDescent="0.2">
      <c r="A1932" s="23" t="s">
        <v>3176</v>
      </c>
      <c r="B1932" s="60" t="s">
        <v>793</v>
      </c>
      <c r="C1932" s="25" t="s">
        <v>3177</v>
      </c>
      <c r="D1932" s="26">
        <v>243753600</v>
      </c>
      <c r="E1932" s="61">
        <v>242058398.44</v>
      </c>
      <c r="F1932" s="62">
        <f t="shared" si="29"/>
        <v>1695201.5600000024</v>
      </c>
    </row>
    <row r="1933" spans="1:6" ht="33.75" x14ac:dyDescent="0.2">
      <c r="A1933" s="23" t="s">
        <v>1730</v>
      </c>
      <c r="B1933" s="60" t="s">
        <v>793</v>
      </c>
      <c r="C1933" s="25" t="s">
        <v>3178</v>
      </c>
      <c r="D1933" s="26">
        <v>243753600</v>
      </c>
      <c r="E1933" s="61">
        <v>242058398.44</v>
      </c>
      <c r="F1933" s="62">
        <f t="shared" si="29"/>
        <v>1695201.5600000024</v>
      </c>
    </row>
    <row r="1934" spans="1:6" x14ac:dyDescent="0.2">
      <c r="A1934" s="23" t="s">
        <v>1410</v>
      </c>
      <c r="B1934" s="60" t="s">
        <v>793</v>
      </c>
      <c r="C1934" s="25" t="s">
        <v>3179</v>
      </c>
      <c r="D1934" s="26">
        <v>243753600</v>
      </c>
      <c r="E1934" s="61">
        <v>242058398.44</v>
      </c>
      <c r="F1934" s="62">
        <f t="shared" si="29"/>
        <v>1695201.5600000024</v>
      </c>
    </row>
    <row r="1935" spans="1:6" ht="56.25" x14ac:dyDescent="0.2">
      <c r="A1935" s="23" t="s">
        <v>1108</v>
      </c>
      <c r="B1935" s="60" t="s">
        <v>793</v>
      </c>
      <c r="C1935" s="25" t="s">
        <v>3180</v>
      </c>
      <c r="D1935" s="26">
        <v>71903500</v>
      </c>
      <c r="E1935" s="61">
        <v>71902530.010000005</v>
      </c>
      <c r="F1935" s="62">
        <f t="shared" ref="F1935:F1998" si="30">IF(OR(D1935="-",IF(E1935="-",0,E1935)&gt;=IF(D1935="-",0,D1935)),"-",IF(D1935="-",0,D1935)-IF(E1935="-",0,E1935))</f>
        <v>969.98999999463558</v>
      </c>
    </row>
    <row r="1936" spans="1:6" ht="33.75" x14ac:dyDescent="0.2">
      <c r="A1936" s="23" t="s">
        <v>1117</v>
      </c>
      <c r="B1936" s="60" t="s">
        <v>793</v>
      </c>
      <c r="C1936" s="25" t="s">
        <v>3181</v>
      </c>
      <c r="D1936" s="26">
        <v>71903500</v>
      </c>
      <c r="E1936" s="61">
        <v>71902530.010000005</v>
      </c>
      <c r="F1936" s="62">
        <f t="shared" si="30"/>
        <v>969.98999999463558</v>
      </c>
    </row>
    <row r="1937" spans="1:6" ht="22.5" x14ac:dyDescent="0.2">
      <c r="A1937" s="23" t="s">
        <v>1586</v>
      </c>
      <c r="B1937" s="60" t="s">
        <v>793</v>
      </c>
      <c r="C1937" s="25" t="s">
        <v>3182</v>
      </c>
      <c r="D1937" s="26">
        <v>71903500</v>
      </c>
      <c r="E1937" s="61">
        <v>71902530.010000005</v>
      </c>
      <c r="F1937" s="62">
        <f t="shared" si="30"/>
        <v>969.98999999463558</v>
      </c>
    </row>
    <row r="1938" spans="1:6" ht="33.75" x14ac:dyDescent="0.2">
      <c r="A1938" s="23" t="s">
        <v>1588</v>
      </c>
      <c r="B1938" s="60" t="s">
        <v>793</v>
      </c>
      <c r="C1938" s="25" t="s">
        <v>3183</v>
      </c>
      <c r="D1938" s="26">
        <v>71903500</v>
      </c>
      <c r="E1938" s="61">
        <v>71902530.010000005</v>
      </c>
      <c r="F1938" s="62">
        <f t="shared" si="30"/>
        <v>969.98999999463558</v>
      </c>
    </row>
    <row r="1939" spans="1:6" x14ac:dyDescent="0.2">
      <c r="A1939" s="23" t="s">
        <v>1410</v>
      </c>
      <c r="B1939" s="60" t="s">
        <v>793</v>
      </c>
      <c r="C1939" s="25" t="s">
        <v>3184</v>
      </c>
      <c r="D1939" s="26">
        <v>71903500</v>
      </c>
      <c r="E1939" s="61">
        <v>71902530.010000005</v>
      </c>
      <c r="F1939" s="62">
        <f t="shared" si="30"/>
        <v>969.98999999463558</v>
      </c>
    </row>
    <row r="1940" spans="1:6" x14ac:dyDescent="0.2">
      <c r="A1940" s="23" t="s">
        <v>3185</v>
      </c>
      <c r="B1940" s="60" t="s">
        <v>793</v>
      </c>
      <c r="C1940" s="25" t="s">
        <v>3186</v>
      </c>
      <c r="D1940" s="26">
        <v>203059500</v>
      </c>
      <c r="E1940" s="61">
        <v>203059500</v>
      </c>
      <c r="F1940" s="62" t="str">
        <f t="shared" si="30"/>
        <v>-</v>
      </c>
    </row>
    <row r="1941" spans="1:6" ht="22.5" x14ac:dyDescent="0.2">
      <c r="A1941" s="23" t="s">
        <v>3004</v>
      </c>
      <c r="B1941" s="60" t="s">
        <v>793</v>
      </c>
      <c r="C1941" s="25" t="s">
        <v>3187</v>
      </c>
      <c r="D1941" s="26">
        <v>194468500</v>
      </c>
      <c r="E1941" s="61">
        <v>194468500</v>
      </c>
      <c r="F1941" s="62" t="str">
        <f t="shared" si="30"/>
        <v>-</v>
      </c>
    </row>
    <row r="1942" spans="1:6" ht="22.5" x14ac:dyDescent="0.2">
      <c r="A1942" s="23" t="s">
        <v>3122</v>
      </c>
      <c r="B1942" s="60" t="s">
        <v>793</v>
      </c>
      <c r="C1942" s="25" t="s">
        <v>3188</v>
      </c>
      <c r="D1942" s="26">
        <v>194468500</v>
      </c>
      <c r="E1942" s="61">
        <v>194468500</v>
      </c>
      <c r="F1942" s="62" t="str">
        <f t="shared" si="30"/>
        <v>-</v>
      </c>
    </row>
    <row r="1943" spans="1:6" ht="22.5" x14ac:dyDescent="0.2">
      <c r="A1943" s="23" t="s">
        <v>1119</v>
      </c>
      <c r="B1943" s="60" t="s">
        <v>793</v>
      </c>
      <c r="C1943" s="25" t="s">
        <v>3189</v>
      </c>
      <c r="D1943" s="26">
        <v>125719300</v>
      </c>
      <c r="E1943" s="61">
        <v>125719300</v>
      </c>
      <c r="F1943" s="62" t="str">
        <f t="shared" si="30"/>
        <v>-</v>
      </c>
    </row>
    <row r="1944" spans="1:6" ht="45" x14ac:dyDescent="0.2">
      <c r="A1944" s="23" t="s">
        <v>1220</v>
      </c>
      <c r="B1944" s="60" t="s">
        <v>793</v>
      </c>
      <c r="C1944" s="25" t="s">
        <v>3190</v>
      </c>
      <c r="D1944" s="26">
        <v>110399000</v>
      </c>
      <c r="E1944" s="61">
        <v>110399000</v>
      </c>
      <c r="F1944" s="62" t="str">
        <f t="shared" si="30"/>
        <v>-</v>
      </c>
    </row>
    <row r="1945" spans="1:6" ht="22.5" x14ac:dyDescent="0.2">
      <c r="A1945" s="23" t="s">
        <v>3010</v>
      </c>
      <c r="B1945" s="60" t="s">
        <v>793</v>
      </c>
      <c r="C1945" s="25" t="s">
        <v>3191</v>
      </c>
      <c r="D1945" s="26">
        <v>110399000</v>
      </c>
      <c r="E1945" s="61">
        <v>110399000</v>
      </c>
      <c r="F1945" s="62" t="str">
        <f t="shared" si="30"/>
        <v>-</v>
      </c>
    </row>
    <row r="1946" spans="1:6" ht="45" x14ac:dyDescent="0.2">
      <c r="A1946" s="23" t="s">
        <v>1747</v>
      </c>
      <c r="B1946" s="60" t="s">
        <v>793</v>
      </c>
      <c r="C1946" s="25" t="s">
        <v>3192</v>
      </c>
      <c r="D1946" s="26">
        <v>15320300</v>
      </c>
      <c r="E1946" s="61">
        <v>15320300</v>
      </c>
      <c r="F1946" s="62" t="str">
        <f t="shared" si="30"/>
        <v>-</v>
      </c>
    </row>
    <row r="1947" spans="1:6" ht="22.5" x14ac:dyDescent="0.2">
      <c r="A1947" s="23" t="s">
        <v>3010</v>
      </c>
      <c r="B1947" s="60" t="s">
        <v>793</v>
      </c>
      <c r="C1947" s="25" t="s">
        <v>3193</v>
      </c>
      <c r="D1947" s="26">
        <v>15320300</v>
      </c>
      <c r="E1947" s="61">
        <v>15320300</v>
      </c>
      <c r="F1947" s="62" t="str">
        <f t="shared" si="30"/>
        <v>-</v>
      </c>
    </row>
    <row r="1948" spans="1:6" ht="22.5" x14ac:dyDescent="0.2">
      <c r="A1948" s="23" t="s">
        <v>1227</v>
      </c>
      <c r="B1948" s="60" t="s">
        <v>793</v>
      </c>
      <c r="C1948" s="25" t="s">
        <v>3194</v>
      </c>
      <c r="D1948" s="26">
        <v>42400000</v>
      </c>
      <c r="E1948" s="61">
        <v>42400000</v>
      </c>
      <c r="F1948" s="62" t="str">
        <f t="shared" si="30"/>
        <v>-</v>
      </c>
    </row>
    <row r="1949" spans="1:6" x14ac:dyDescent="0.2">
      <c r="A1949" s="23" t="s">
        <v>1229</v>
      </c>
      <c r="B1949" s="60" t="s">
        <v>793</v>
      </c>
      <c r="C1949" s="25" t="s">
        <v>3195</v>
      </c>
      <c r="D1949" s="26">
        <v>42400000</v>
      </c>
      <c r="E1949" s="61">
        <v>42400000</v>
      </c>
      <c r="F1949" s="62" t="str">
        <f t="shared" si="30"/>
        <v>-</v>
      </c>
    </row>
    <row r="1950" spans="1:6" ht="22.5" x14ac:dyDescent="0.2">
      <c r="A1950" s="23" t="s">
        <v>3010</v>
      </c>
      <c r="B1950" s="60" t="s">
        <v>793</v>
      </c>
      <c r="C1950" s="25" t="s">
        <v>3196</v>
      </c>
      <c r="D1950" s="26">
        <v>42400000</v>
      </c>
      <c r="E1950" s="61">
        <v>42400000</v>
      </c>
      <c r="F1950" s="62" t="str">
        <f t="shared" si="30"/>
        <v>-</v>
      </c>
    </row>
    <row r="1951" spans="1:6" ht="22.5" x14ac:dyDescent="0.2">
      <c r="A1951" s="23" t="s">
        <v>3197</v>
      </c>
      <c r="B1951" s="60" t="s">
        <v>793</v>
      </c>
      <c r="C1951" s="25" t="s">
        <v>3198</v>
      </c>
      <c r="D1951" s="26">
        <v>24093200</v>
      </c>
      <c r="E1951" s="61">
        <v>24093200</v>
      </c>
      <c r="F1951" s="62" t="str">
        <f t="shared" si="30"/>
        <v>-</v>
      </c>
    </row>
    <row r="1952" spans="1:6" ht="33.75" x14ac:dyDescent="0.2">
      <c r="A1952" s="23" t="s">
        <v>1730</v>
      </c>
      <c r="B1952" s="60" t="s">
        <v>793</v>
      </c>
      <c r="C1952" s="25" t="s">
        <v>3199</v>
      </c>
      <c r="D1952" s="26">
        <v>24093200</v>
      </c>
      <c r="E1952" s="61">
        <v>24093200</v>
      </c>
      <c r="F1952" s="62" t="str">
        <f t="shared" si="30"/>
        <v>-</v>
      </c>
    </row>
    <row r="1953" spans="1:6" ht="22.5" x14ac:dyDescent="0.2">
      <c r="A1953" s="23" t="s">
        <v>3010</v>
      </c>
      <c r="B1953" s="60" t="s">
        <v>793</v>
      </c>
      <c r="C1953" s="25" t="s">
        <v>3200</v>
      </c>
      <c r="D1953" s="26">
        <v>24093200</v>
      </c>
      <c r="E1953" s="61">
        <v>24093200</v>
      </c>
      <c r="F1953" s="62" t="str">
        <f t="shared" si="30"/>
        <v>-</v>
      </c>
    </row>
    <row r="1954" spans="1:6" x14ac:dyDescent="0.2">
      <c r="A1954" s="23" t="s">
        <v>1103</v>
      </c>
      <c r="B1954" s="60" t="s">
        <v>793</v>
      </c>
      <c r="C1954" s="25" t="s">
        <v>3201</v>
      </c>
      <c r="D1954" s="26">
        <v>2256000</v>
      </c>
      <c r="E1954" s="61">
        <v>2256000</v>
      </c>
      <c r="F1954" s="62" t="str">
        <f t="shared" si="30"/>
        <v>-</v>
      </c>
    </row>
    <row r="1955" spans="1:6" x14ac:dyDescent="0.2">
      <c r="A1955" s="23" t="s">
        <v>1750</v>
      </c>
      <c r="B1955" s="60" t="s">
        <v>793</v>
      </c>
      <c r="C1955" s="25" t="s">
        <v>3202</v>
      </c>
      <c r="D1955" s="26">
        <v>2256000</v>
      </c>
      <c r="E1955" s="61">
        <v>2256000</v>
      </c>
      <c r="F1955" s="62" t="str">
        <f t="shared" si="30"/>
        <v>-</v>
      </c>
    </row>
    <row r="1956" spans="1:6" ht="22.5" x14ac:dyDescent="0.2">
      <c r="A1956" s="23" t="s">
        <v>3010</v>
      </c>
      <c r="B1956" s="60" t="s">
        <v>793</v>
      </c>
      <c r="C1956" s="25" t="s">
        <v>3203</v>
      </c>
      <c r="D1956" s="26">
        <v>2256000</v>
      </c>
      <c r="E1956" s="61">
        <v>2256000</v>
      </c>
      <c r="F1956" s="62" t="str">
        <f t="shared" si="30"/>
        <v>-</v>
      </c>
    </row>
    <row r="1957" spans="1:6" ht="33.75" x14ac:dyDescent="0.2">
      <c r="A1957" s="23" t="s">
        <v>1099</v>
      </c>
      <c r="B1957" s="60" t="s">
        <v>793</v>
      </c>
      <c r="C1957" s="25" t="s">
        <v>3204</v>
      </c>
      <c r="D1957" s="26">
        <v>4801100</v>
      </c>
      <c r="E1957" s="61">
        <v>4801100</v>
      </c>
      <c r="F1957" s="62" t="str">
        <f t="shared" si="30"/>
        <v>-</v>
      </c>
    </row>
    <row r="1958" spans="1:6" ht="33.75" x14ac:dyDescent="0.2">
      <c r="A1958" s="23" t="s">
        <v>1101</v>
      </c>
      <c r="B1958" s="60" t="s">
        <v>793</v>
      </c>
      <c r="C1958" s="25" t="s">
        <v>3205</v>
      </c>
      <c r="D1958" s="26">
        <v>4801100</v>
      </c>
      <c r="E1958" s="61">
        <v>4801100</v>
      </c>
      <c r="F1958" s="62" t="str">
        <f t="shared" si="30"/>
        <v>-</v>
      </c>
    </row>
    <row r="1959" spans="1:6" ht="22.5" x14ac:dyDescent="0.2">
      <c r="A1959" s="23" t="s">
        <v>3052</v>
      </c>
      <c r="B1959" s="60" t="s">
        <v>793</v>
      </c>
      <c r="C1959" s="25" t="s">
        <v>3206</v>
      </c>
      <c r="D1959" s="26">
        <v>4801100</v>
      </c>
      <c r="E1959" s="61">
        <v>4801100</v>
      </c>
      <c r="F1959" s="62" t="str">
        <f t="shared" si="30"/>
        <v>-</v>
      </c>
    </row>
    <row r="1960" spans="1:6" ht="33.75" x14ac:dyDescent="0.2">
      <c r="A1960" s="23" t="s">
        <v>1730</v>
      </c>
      <c r="B1960" s="60" t="s">
        <v>793</v>
      </c>
      <c r="C1960" s="25" t="s">
        <v>3207</v>
      </c>
      <c r="D1960" s="26">
        <v>2501100</v>
      </c>
      <c r="E1960" s="61">
        <v>2501100</v>
      </c>
      <c r="F1960" s="62" t="str">
        <f t="shared" si="30"/>
        <v>-</v>
      </c>
    </row>
    <row r="1961" spans="1:6" ht="22.5" x14ac:dyDescent="0.2">
      <c r="A1961" s="23" t="s">
        <v>3010</v>
      </c>
      <c r="B1961" s="60" t="s">
        <v>793</v>
      </c>
      <c r="C1961" s="25" t="s">
        <v>3208</v>
      </c>
      <c r="D1961" s="26">
        <v>2501100</v>
      </c>
      <c r="E1961" s="61">
        <v>2501100</v>
      </c>
      <c r="F1961" s="62" t="str">
        <f t="shared" si="30"/>
        <v>-</v>
      </c>
    </row>
    <row r="1962" spans="1:6" x14ac:dyDescent="0.2">
      <c r="A1962" s="23" t="s">
        <v>1229</v>
      </c>
      <c r="B1962" s="60" t="s">
        <v>793</v>
      </c>
      <c r="C1962" s="25" t="s">
        <v>3209</v>
      </c>
      <c r="D1962" s="26">
        <v>2300000</v>
      </c>
      <c r="E1962" s="61">
        <v>2300000</v>
      </c>
      <c r="F1962" s="62" t="str">
        <f t="shared" si="30"/>
        <v>-</v>
      </c>
    </row>
    <row r="1963" spans="1:6" ht="22.5" x14ac:dyDescent="0.2">
      <c r="A1963" s="23" t="s">
        <v>3010</v>
      </c>
      <c r="B1963" s="60" t="s">
        <v>793</v>
      </c>
      <c r="C1963" s="25" t="s">
        <v>3210</v>
      </c>
      <c r="D1963" s="26">
        <v>2300000</v>
      </c>
      <c r="E1963" s="61">
        <v>2300000</v>
      </c>
      <c r="F1963" s="62" t="str">
        <f t="shared" si="30"/>
        <v>-</v>
      </c>
    </row>
    <row r="1964" spans="1:6" ht="22.5" x14ac:dyDescent="0.2">
      <c r="A1964" s="23" t="s">
        <v>2307</v>
      </c>
      <c r="B1964" s="60" t="s">
        <v>793</v>
      </c>
      <c r="C1964" s="25" t="s">
        <v>3211</v>
      </c>
      <c r="D1964" s="26">
        <v>3789900</v>
      </c>
      <c r="E1964" s="61">
        <v>3789900</v>
      </c>
      <c r="F1964" s="62" t="str">
        <f t="shared" si="30"/>
        <v>-</v>
      </c>
    </row>
    <row r="1965" spans="1:6" ht="22.5" x14ac:dyDescent="0.2">
      <c r="A1965" s="23" t="s">
        <v>3212</v>
      </c>
      <c r="B1965" s="60" t="s">
        <v>793</v>
      </c>
      <c r="C1965" s="25" t="s">
        <v>3213</v>
      </c>
      <c r="D1965" s="26">
        <v>3789900</v>
      </c>
      <c r="E1965" s="61">
        <v>3789900</v>
      </c>
      <c r="F1965" s="62" t="str">
        <f t="shared" si="30"/>
        <v>-</v>
      </c>
    </row>
    <row r="1966" spans="1:6" ht="67.5" x14ac:dyDescent="0.2">
      <c r="A1966" s="63" t="s">
        <v>3214</v>
      </c>
      <c r="B1966" s="60" t="s">
        <v>793</v>
      </c>
      <c r="C1966" s="25" t="s">
        <v>3215</v>
      </c>
      <c r="D1966" s="26">
        <v>3789900</v>
      </c>
      <c r="E1966" s="61">
        <v>3789900</v>
      </c>
      <c r="F1966" s="62" t="str">
        <f t="shared" si="30"/>
        <v>-</v>
      </c>
    </row>
    <row r="1967" spans="1:6" ht="33.75" x14ac:dyDescent="0.2">
      <c r="A1967" s="23" t="s">
        <v>1730</v>
      </c>
      <c r="B1967" s="60" t="s">
        <v>793</v>
      </c>
      <c r="C1967" s="25" t="s">
        <v>3216</v>
      </c>
      <c r="D1967" s="26">
        <v>3789900</v>
      </c>
      <c r="E1967" s="61">
        <v>3789900</v>
      </c>
      <c r="F1967" s="62" t="str">
        <f t="shared" si="30"/>
        <v>-</v>
      </c>
    </row>
    <row r="1968" spans="1:6" x14ac:dyDescent="0.2">
      <c r="A1968" s="23" t="s">
        <v>2313</v>
      </c>
      <c r="B1968" s="60" t="s">
        <v>793</v>
      </c>
      <c r="C1968" s="25" t="s">
        <v>3217</v>
      </c>
      <c r="D1968" s="26">
        <v>3789900</v>
      </c>
      <c r="E1968" s="61">
        <v>3789900</v>
      </c>
      <c r="F1968" s="62" t="str">
        <f t="shared" si="30"/>
        <v>-</v>
      </c>
    </row>
    <row r="1969" spans="1:6" x14ac:dyDescent="0.2">
      <c r="A1969" s="23" t="s">
        <v>3218</v>
      </c>
      <c r="B1969" s="60" t="s">
        <v>793</v>
      </c>
      <c r="C1969" s="25" t="s">
        <v>3219</v>
      </c>
      <c r="D1969" s="26">
        <v>2508840750</v>
      </c>
      <c r="E1969" s="61">
        <v>2508319535</v>
      </c>
      <c r="F1969" s="62">
        <f t="shared" si="30"/>
        <v>521215</v>
      </c>
    </row>
    <row r="1970" spans="1:6" ht="22.5" x14ac:dyDescent="0.2">
      <c r="A1970" s="23" t="s">
        <v>3004</v>
      </c>
      <c r="B1970" s="60" t="s">
        <v>793</v>
      </c>
      <c r="C1970" s="25" t="s">
        <v>3220</v>
      </c>
      <c r="D1970" s="26">
        <v>2468290750</v>
      </c>
      <c r="E1970" s="61">
        <v>2467819535</v>
      </c>
      <c r="F1970" s="62">
        <f t="shared" si="30"/>
        <v>471215</v>
      </c>
    </row>
    <row r="1971" spans="1:6" ht="22.5" x14ac:dyDescent="0.2">
      <c r="A1971" s="23" t="s">
        <v>3221</v>
      </c>
      <c r="B1971" s="60" t="s">
        <v>793</v>
      </c>
      <c r="C1971" s="25" t="s">
        <v>3222</v>
      </c>
      <c r="D1971" s="26">
        <v>2468290750</v>
      </c>
      <c r="E1971" s="61">
        <v>2467819535</v>
      </c>
      <c r="F1971" s="62">
        <f t="shared" si="30"/>
        <v>471215</v>
      </c>
    </row>
    <row r="1972" spans="1:6" ht="22.5" x14ac:dyDescent="0.2">
      <c r="A1972" s="23" t="s">
        <v>1119</v>
      </c>
      <c r="B1972" s="60" t="s">
        <v>793</v>
      </c>
      <c r="C1972" s="25" t="s">
        <v>3223</v>
      </c>
      <c r="D1972" s="26">
        <v>1783929980</v>
      </c>
      <c r="E1972" s="61">
        <v>1783929980</v>
      </c>
      <c r="F1972" s="62" t="str">
        <f t="shared" si="30"/>
        <v>-</v>
      </c>
    </row>
    <row r="1973" spans="1:6" ht="45" x14ac:dyDescent="0.2">
      <c r="A1973" s="23" t="s">
        <v>1220</v>
      </c>
      <c r="B1973" s="60" t="s">
        <v>793</v>
      </c>
      <c r="C1973" s="25" t="s">
        <v>3224</v>
      </c>
      <c r="D1973" s="26">
        <v>1053449880</v>
      </c>
      <c r="E1973" s="61">
        <v>1053449880</v>
      </c>
      <c r="F1973" s="62" t="str">
        <f t="shared" si="30"/>
        <v>-</v>
      </c>
    </row>
    <row r="1974" spans="1:6" ht="22.5" x14ac:dyDescent="0.2">
      <c r="A1974" s="23" t="s">
        <v>3010</v>
      </c>
      <c r="B1974" s="60" t="s">
        <v>793</v>
      </c>
      <c r="C1974" s="25" t="s">
        <v>3225</v>
      </c>
      <c r="D1974" s="26">
        <v>779729500</v>
      </c>
      <c r="E1974" s="61">
        <v>779729500</v>
      </c>
      <c r="F1974" s="62" t="str">
        <f t="shared" si="30"/>
        <v>-</v>
      </c>
    </row>
    <row r="1975" spans="1:6" x14ac:dyDescent="0.2">
      <c r="A1975" s="23" t="s">
        <v>2313</v>
      </c>
      <c r="B1975" s="60" t="s">
        <v>793</v>
      </c>
      <c r="C1975" s="25" t="s">
        <v>3226</v>
      </c>
      <c r="D1975" s="26">
        <v>135810700</v>
      </c>
      <c r="E1975" s="61">
        <v>135810700</v>
      </c>
      <c r="F1975" s="62" t="str">
        <f t="shared" si="30"/>
        <v>-</v>
      </c>
    </row>
    <row r="1976" spans="1:6" x14ac:dyDescent="0.2">
      <c r="A1976" s="23" t="s">
        <v>2580</v>
      </c>
      <c r="B1976" s="60" t="s">
        <v>793</v>
      </c>
      <c r="C1976" s="25" t="s">
        <v>3227</v>
      </c>
      <c r="D1976" s="26">
        <v>137909680</v>
      </c>
      <c r="E1976" s="61">
        <v>137909680</v>
      </c>
      <c r="F1976" s="62" t="str">
        <f t="shared" si="30"/>
        <v>-</v>
      </c>
    </row>
    <row r="1977" spans="1:6" ht="45" x14ac:dyDescent="0.2">
      <c r="A1977" s="23" t="s">
        <v>1747</v>
      </c>
      <c r="B1977" s="60" t="s">
        <v>793</v>
      </c>
      <c r="C1977" s="25" t="s">
        <v>3228</v>
      </c>
      <c r="D1977" s="26">
        <v>730480100</v>
      </c>
      <c r="E1977" s="61">
        <v>730480100</v>
      </c>
      <c r="F1977" s="62" t="str">
        <f t="shared" si="30"/>
        <v>-</v>
      </c>
    </row>
    <row r="1978" spans="1:6" ht="22.5" x14ac:dyDescent="0.2">
      <c r="A1978" s="23" t="s">
        <v>3010</v>
      </c>
      <c r="B1978" s="60" t="s">
        <v>793</v>
      </c>
      <c r="C1978" s="25" t="s">
        <v>3229</v>
      </c>
      <c r="D1978" s="26">
        <v>730480100</v>
      </c>
      <c r="E1978" s="61">
        <v>730480100</v>
      </c>
      <c r="F1978" s="62" t="str">
        <f t="shared" si="30"/>
        <v>-</v>
      </c>
    </row>
    <row r="1979" spans="1:6" ht="22.5" x14ac:dyDescent="0.2">
      <c r="A1979" s="23" t="s">
        <v>1586</v>
      </c>
      <c r="B1979" s="60" t="s">
        <v>793</v>
      </c>
      <c r="C1979" s="25" t="s">
        <v>3230</v>
      </c>
      <c r="D1979" s="26">
        <v>159846000</v>
      </c>
      <c r="E1979" s="61">
        <v>159846000</v>
      </c>
      <c r="F1979" s="62" t="str">
        <f t="shared" si="30"/>
        <v>-</v>
      </c>
    </row>
    <row r="1980" spans="1:6" ht="33.75" x14ac:dyDescent="0.2">
      <c r="A1980" s="23" t="s">
        <v>1588</v>
      </c>
      <c r="B1980" s="60" t="s">
        <v>793</v>
      </c>
      <c r="C1980" s="25" t="s">
        <v>3231</v>
      </c>
      <c r="D1980" s="26">
        <v>159846000</v>
      </c>
      <c r="E1980" s="61">
        <v>159846000</v>
      </c>
      <c r="F1980" s="62" t="str">
        <f t="shared" si="30"/>
        <v>-</v>
      </c>
    </row>
    <row r="1981" spans="1:6" x14ac:dyDescent="0.2">
      <c r="A1981" s="23" t="s">
        <v>1410</v>
      </c>
      <c r="B1981" s="60" t="s">
        <v>793</v>
      </c>
      <c r="C1981" s="25" t="s">
        <v>3232</v>
      </c>
      <c r="D1981" s="26">
        <v>159846000</v>
      </c>
      <c r="E1981" s="61">
        <v>159846000</v>
      </c>
      <c r="F1981" s="62" t="str">
        <f t="shared" si="30"/>
        <v>-</v>
      </c>
    </row>
    <row r="1982" spans="1:6" x14ac:dyDescent="0.2">
      <c r="A1982" s="23" t="s">
        <v>1103</v>
      </c>
      <c r="B1982" s="60" t="s">
        <v>793</v>
      </c>
      <c r="C1982" s="25" t="s">
        <v>3233</v>
      </c>
      <c r="D1982" s="26">
        <v>2281000</v>
      </c>
      <c r="E1982" s="61">
        <v>2281000</v>
      </c>
      <c r="F1982" s="62" t="str">
        <f t="shared" si="30"/>
        <v>-</v>
      </c>
    </row>
    <row r="1983" spans="1:6" x14ac:dyDescent="0.2">
      <c r="A1983" s="23" t="s">
        <v>1229</v>
      </c>
      <c r="B1983" s="60" t="s">
        <v>793</v>
      </c>
      <c r="C1983" s="25" t="s">
        <v>3234</v>
      </c>
      <c r="D1983" s="26">
        <v>2281000</v>
      </c>
      <c r="E1983" s="61">
        <v>2281000</v>
      </c>
      <c r="F1983" s="62" t="str">
        <f t="shared" si="30"/>
        <v>-</v>
      </c>
    </row>
    <row r="1984" spans="1:6" x14ac:dyDescent="0.2">
      <c r="A1984" s="23" t="s">
        <v>2580</v>
      </c>
      <c r="B1984" s="60" t="s">
        <v>793</v>
      </c>
      <c r="C1984" s="25" t="s">
        <v>3235</v>
      </c>
      <c r="D1984" s="26">
        <v>2281000</v>
      </c>
      <c r="E1984" s="61">
        <v>2281000</v>
      </c>
      <c r="F1984" s="62" t="str">
        <f t="shared" si="30"/>
        <v>-</v>
      </c>
    </row>
    <row r="1985" spans="1:6" ht="22.5" x14ac:dyDescent="0.2">
      <c r="A1985" s="23" t="s">
        <v>3236</v>
      </c>
      <c r="B1985" s="60" t="s">
        <v>793</v>
      </c>
      <c r="C1985" s="25" t="s">
        <v>3237</v>
      </c>
      <c r="D1985" s="26">
        <v>73760900</v>
      </c>
      <c r="E1985" s="61">
        <v>73731800</v>
      </c>
      <c r="F1985" s="62">
        <f t="shared" si="30"/>
        <v>29100</v>
      </c>
    </row>
    <row r="1986" spans="1:6" x14ac:dyDescent="0.2">
      <c r="A1986" s="23" t="s">
        <v>1229</v>
      </c>
      <c r="B1986" s="60" t="s">
        <v>793</v>
      </c>
      <c r="C1986" s="25" t="s">
        <v>3238</v>
      </c>
      <c r="D1986" s="26">
        <v>42139000</v>
      </c>
      <c r="E1986" s="61">
        <v>42109900</v>
      </c>
      <c r="F1986" s="62">
        <f t="shared" si="30"/>
        <v>29100</v>
      </c>
    </row>
    <row r="1987" spans="1:6" ht="22.5" x14ac:dyDescent="0.2">
      <c r="A1987" s="23" t="s">
        <v>3010</v>
      </c>
      <c r="B1987" s="60" t="s">
        <v>793</v>
      </c>
      <c r="C1987" s="25" t="s">
        <v>3239</v>
      </c>
      <c r="D1987" s="26">
        <v>31529500</v>
      </c>
      <c r="E1987" s="61">
        <v>31500400</v>
      </c>
      <c r="F1987" s="62">
        <f t="shared" si="30"/>
        <v>29100</v>
      </c>
    </row>
    <row r="1988" spans="1:6" x14ac:dyDescent="0.2">
      <c r="A1988" s="23" t="s">
        <v>2313</v>
      </c>
      <c r="B1988" s="60" t="s">
        <v>793</v>
      </c>
      <c r="C1988" s="25" t="s">
        <v>3240</v>
      </c>
      <c r="D1988" s="26">
        <v>2881100</v>
      </c>
      <c r="E1988" s="61">
        <v>2881100</v>
      </c>
      <c r="F1988" s="62" t="str">
        <f t="shared" si="30"/>
        <v>-</v>
      </c>
    </row>
    <row r="1989" spans="1:6" x14ac:dyDescent="0.2">
      <c r="A1989" s="23" t="s">
        <v>2580</v>
      </c>
      <c r="B1989" s="60" t="s">
        <v>793</v>
      </c>
      <c r="C1989" s="25" t="s">
        <v>3241</v>
      </c>
      <c r="D1989" s="26">
        <v>7728400</v>
      </c>
      <c r="E1989" s="61">
        <v>7728400</v>
      </c>
      <c r="F1989" s="62" t="str">
        <f t="shared" si="30"/>
        <v>-</v>
      </c>
    </row>
    <row r="1990" spans="1:6" x14ac:dyDescent="0.2">
      <c r="A1990" s="23" t="s">
        <v>1750</v>
      </c>
      <c r="B1990" s="60" t="s">
        <v>793</v>
      </c>
      <c r="C1990" s="25" t="s">
        <v>3242</v>
      </c>
      <c r="D1990" s="26">
        <v>31621900</v>
      </c>
      <c r="E1990" s="61">
        <v>31621900</v>
      </c>
      <c r="F1990" s="62" t="str">
        <f t="shared" si="30"/>
        <v>-</v>
      </c>
    </row>
    <row r="1991" spans="1:6" ht="22.5" x14ac:dyDescent="0.2">
      <c r="A1991" s="23" t="s">
        <v>3010</v>
      </c>
      <c r="B1991" s="60" t="s">
        <v>793</v>
      </c>
      <c r="C1991" s="25" t="s">
        <v>3243</v>
      </c>
      <c r="D1991" s="26">
        <v>31621900</v>
      </c>
      <c r="E1991" s="61">
        <v>31621900</v>
      </c>
      <c r="F1991" s="62" t="str">
        <f t="shared" si="30"/>
        <v>-</v>
      </c>
    </row>
    <row r="1992" spans="1:6" ht="78.75" x14ac:dyDescent="0.2">
      <c r="A1992" s="63" t="s">
        <v>3244</v>
      </c>
      <c r="B1992" s="60" t="s">
        <v>793</v>
      </c>
      <c r="C1992" s="25" t="s">
        <v>3245</v>
      </c>
      <c r="D1992" s="26">
        <v>1196000</v>
      </c>
      <c r="E1992" s="61">
        <v>1004000</v>
      </c>
      <c r="F1992" s="62">
        <f t="shared" si="30"/>
        <v>192000</v>
      </c>
    </row>
    <row r="1993" spans="1:6" x14ac:dyDescent="0.2">
      <c r="A1993" s="23" t="s">
        <v>1229</v>
      </c>
      <c r="B1993" s="60" t="s">
        <v>793</v>
      </c>
      <c r="C1993" s="25" t="s">
        <v>3246</v>
      </c>
      <c r="D1993" s="26">
        <v>708000</v>
      </c>
      <c r="E1993" s="61">
        <v>572000</v>
      </c>
      <c r="F1993" s="62">
        <f t="shared" si="30"/>
        <v>136000</v>
      </c>
    </row>
    <row r="1994" spans="1:6" ht="22.5" x14ac:dyDescent="0.2">
      <c r="A1994" s="23" t="s">
        <v>3010</v>
      </c>
      <c r="B1994" s="60" t="s">
        <v>793</v>
      </c>
      <c r="C1994" s="25" t="s">
        <v>3247</v>
      </c>
      <c r="D1994" s="26">
        <v>372000</v>
      </c>
      <c r="E1994" s="61">
        <v>292000</v>
      </c>
      <c r="F1994" s="62">
        <f t="shared" si="30"/>
        <v>80000</v>
      </c>
    </row>
    <row r="1995" spans="1:6" x14ac:dyDescent="0.2">
      <c r="A1995" s="23" t="s">
        <v>2313</v>
      </c>
      <c r="B1995" s="60" t="s">
        <v>793</v>
      </c>
      <c r="C1995" s="25" t="s">
        <v>3248</v>
      </c>
      <c r="D1995" s="26">
        <v>48000</v>
      </c>
      <c r="E1995" s="61">
        <v>48000</v>
      </c>
      <c r="F1995" s="62" t="str">
        <f t="shared" si="30"/>
        <v>-</v>
      </c>
    </row>
    <row r="1996" spans="1:6" x14ac:dyDescent="0.2">
      <c r="A1996" s="23" t="s">
        <v>2580</v>
      </c>
      <c r="B1996" s="60" t="s">
        <v>793</v>
      </c>
      <c r="C1996" s="25" t="s">
        <v>3249</v>
      </c>
      <c r="D1996" s="26">
        <v>288000</v>
      </c>
      <c r="E1996" s="61">
        <v>232000</v>
      </c>
      <c r="F1996" s="62">
        <f t="shared" si="30"/>
        <v>56000</v>
      </c>
    </row>
    <row r="1997" spans="1:6" x14ac:dyDescent="0.2">
      <c r="A1997" s="23" t="s">
        <v>1750</v>
      </c>
      <c r="B1997" s="60" t="s">
        <v>793</v>
      </c>
      <c r="C1997" s="25" t="s">
        <v>3250</v>
      </c>
      <c r="D1997" s="26">
        <v>488000</v>
      </c>
      <c r="E1997" s="61">
        <v>432000</v>
      </c>
      <c r="F1997" s="62">
        <f t="shared" si="30"/>
        <v>56000</v>
      </c>
    </row>
    <row r="1998" spans="1:6" ht="22.5" x14ac:dyDescent="0.2">
      <c r="A1998" s="23" t="s">
        <v>3010</v>
      </c>
      <c r="B1998" s="60" t="s">
        <v>793</v>
      </c>
      <c r="C1998" s="25" t="s">
        <v>3251</v>
      </c>
      <c r="D1998" s="26">
        <v>488000</v>
      </c>
      <c r="E1998" s="61">
        <v>432000</v>
      </c>
      <c r="F1998" s="62">
        <f t="shared" si="30"/>
        <v>56000</v>
      </c>
    </row>
    <row r="1999" spans="1:6" x14ac:dyDescent="0.2">
      <c r="A1999" s="23" t="s">
        <v>1103</v>
      </c>
      <c r="B1999" s="60" t="s">
        <v>793</v>
      </c>
      <c r="C1999" s="25" t="s">
        <v>3252</v>
      </c>
      <c r="D1999" s="26">
        <v>3900000</v>
      </c>
      <c r="E1999" s="61">
        <v>3900000</v>
      </c>
      <c r="F1999" s="62" t="str">
        <f t="shared" ref="F1999:F2062" si="31">IF(OR(D1999="-",IF(E1999="-",0,E1999)&gt;=IF(D1999="-",0,D1999)),"-",IF(D1999="-",0,D1999)-IF(E1999="-",0,E1999))</f>
        <v>-</v>
      </c>
    </row>
    <row r="2000" spans="1:6" x14ac:dyDescent="0.2">
      <c r="A2000" s="23" t="s">
        <v>1229</v>
      </c>
      <c r="B2000" s="60" t="s">
        <v>793</v>
      </c>
      <c r="C2000" s="25" t="s">
        <v>3253</v>
      </c>
      <c r="D2000" s="26">
        <v>2500000</v>
      </c>
      <c r="E2000" s="61">
        <v>2500000</v>
      </c>
      <c r="F2000" s="62" t="str">
        <f t="shared" si="31"/>
        <v>-</v>
      </c>
    </row>
    <row r="2001" spans="1:6" ht="22.5" x14ac:dyDescent="0.2">
      <c r="A2001" s="23" t="s">
        <v>3010</v>
      </c>
      <c r="B2001" s="60" t="s">
        <v>793</v>
      </c>
      <c r="C2001" s="25" t="s">
        <v>3254</v>
      </c>
      <c r="D2001" s="26">
        <v>2500000</v>
      </c>
      <c r="E2001" s="61">
        <v>2500000</v>
      </c>
      <c r="F2001" s="62" t="str">
        <f t="shared" si="31"/>
        <v>-</v>
      </c>
    </row>
    <row r="2002" spans="1:6" x14ac:dyDescent="0.2">
      <c r="A2002" s="23" t="s">
        <v>1750</v>
      </c>
      <c r="B2002" s="60" t="s">
        <v>793</v>
      </c>
      <c r="C2002" s="25" t="s">
        <v>3255</v>
      </c>
      <c r="D2002" s="26">
        <v>1400000</v>
      </c>
      <c r="E2002" s="61">
        <v>1400000</v>
      </c>
      <c r="F2002" s="62" t="str">
        <f t="shared" si="31"/>
        <v>-</v>
      </c>
    </row>
    <row r="2003" spans="1:6" ht="22.5" x14ac:dyDescent="0.2">
      <c r="A2003" s="23" t="s">
        <v>3010</v>
      </c>
      <c r="B2003" s="60" t="s">
        <v>793</v>
      </c>
      <c r="C2003" s="25" t="s">
        <v>3256</v>
      </c>
      <c r="D2003" s="26">
        <v>1400000</v>
      </c>
      <c r="E2003" s="61">
        <v>1400000</v>
      </c>
      <c r="F2003" s="62" t="str">
        <f t="shared" si="31"/>
        <v>-</v>
      </c>
    </row>
    <row r="2004" spans="1:6" ht="22.5" x14ac:dyDescent="0.2">
      <c r="A2004" s="23" t="s">
        <v>1227</v>
      </c>
      <c r="B2004" s="60" t="s">
        <v>793</v>
      </c>
      <c r="C2004" s="25" t="s">
        <v>3257</v>
      </c>
      <c r="D2004" s="26">
        <v>323864600</v>
      </c>
      <c r="E2004" s="61">
        <v>323864585</v>
      </c>
      <c r="F2004" s="62">
        <f t="shared" si="31"/>
        <v>15</v>
      </c>
    </row>
    <row r="2005" spans="1:6" x14ac:dyDescent="0.2">
      <c r="A2005" s="23" t="s">
        <v>1229</v>
      </c>
      <c r="B2005" s="60" t="s">
        <v>793</v>
      </c>
      <c r="C2005" s="25" t="s">
        <v>3258</v>
      </c>
      <c r="D2005" s="26">
        <v>185510000</v>
      </c>
      <c r="E2005" s="61">
        <v>185510000</v>
      </c>
      <c r="F2005" s="62" t="str">
        <f t="shared" si="31"/>
        <v>-</v>
      </c>
    </row>
    <row r="2006" spans="1:6" ht="22.5" x14ac:dyDescent="0.2">
      <c r="A2006" s="23" t="s">
        <v>3010</v>
      </c>
      <c r="B2006" s="60" t="s">
        <v>793</v>
      </c>
      <c r="C2006" s="25" t="s">
        <v>3259</v>
      </c>
      <c r="D2006" s="26">
        <v>185510000</v>
      </c>
      <c r="E2006" s="61">
        <v>185510000</v>
      </c>
      <c r="F2006" s="62" t="str">
        <f t="shared" si="31"/>
        <v>-</v>
      </c>
    </row>
    <row r="2007" spans="1:6" x14ac:dyDescent="0.2">
      <c r="A2007" s="23" t="s">
        <v>1750</v>
      </c>
      <c r="B2007" s="60" t="s">
        <v>793</v>
      </c>
      <c r="C2007" s="25" t="s">
        <v>3260</v>
      </c>
      <c r="D2007" s="26">
        <v>138354600</v>
      </c>
      <c r="E2007" s="61">
        <v>138354585</v>
      </c>
      <c r="F2007" s="62">
        <f t="shared" si="31"/>
        <v>15</v>
      </c>
    </row>
    <row r="2008" spans="1:6" ht="22.5" x14ac:dyDescent="0.2">
      <c r="A2008" s="23" t="s">
        <v>3010</v>
      </c>
      <c r="B2008" s="60" t="s">
        <v>793</v>
      </c>
      <c r="C2008" s="25" t="s">
        <v>3261</v>
      </c>
      <c r="D2008" s="26">
        <v>138354600</v>
      </c>
      <c r="E2008" s="61">
        <v>138354585</v>
      </c>
      <c r="F2008" s="62">
        <f t="shared" si="31"/>
        <v>15</v>
      </c>
    </row>
    <row r="2009" spans="1:6" ht="22.5" x14ac:dyDescent="0.2">
      <c r="A2009" s="23" t="s">
        <v>3052</v>
      </c>
      <c r="B2009" s="60" t="s">
        <v>793</v>
      </c>
      <c r="C2009" s="25" t="s">
        <v>3262</v>
      </c>
      <c r="D2009" s="26">
        <v>1721800</v>
      </c>
      <c r="E2009" s="61">
        <v>1721700</v>
      </c>
      <c r="F2009" s="62">
        <f t="shared" si="31"/>
        <v>100</v>
      </c>
    </row>
    <row r="2010" spans="1:6" x14ac:dyDescent="0.2">
      <c r="A2010" s="23" t="s">
        <v>1229</v>
      </c>
      <c r="B2010" s="60" t="s">
        <v>793</v>
      </c>
      <c r="C2010" s="25" t="s">
        <v>3263</v>
      </c>
      <c r="D2010" s="26">
        <v>1721800</v>
      </c>
      <c r="E2010" s="61">
        <v>1721700</v>
      </c>
      <c r="F2010" s="62">
        <f t="shared" si="31"/>
        <v>100</v>
      </c>
    </row>
    <row r="2011" spans="1:6" ht="22.5" x14ac:dyDescent="0.2">
      <c r="A2011" s="23" t="s">
        <v>3010</v>
      </c>
      <c r="B2011" s="60" t="s">
        <v>793</v>
      </c>
      <c r="C2011" s="25" t="s">
        <v>3264</v>
      </c>
      <c r="D2011" s="26">
        <v>1721800</v>
      </c>
      <c r="E2011" s="61">
        <v>1721700</v>
      </c>
      <c r="F2011" s="62">
        <f t="shared" si="31"/>
        <v>100</v>
      </c>
    </row>
    <row r="2012" spans="1:6" ht="45" x14ac:dyDescent="0.2">
      <c r="A2012" s="23" t="s">
        <v>3265</v>
      </c>
      <c r="B2012" s="60" t="s">
        <v>793</v>
      </c>
      <c r="C2012" s="25" t="s">
        <v>3266</v>
      </c>
      <c r="D2012" s="26">
        <v>78852670</v>
      </c>
      <c r="E2012" s="61">
        <v>78852670</v>
      </c>
      <c r="F2012" s="62" t="str">
        <f t="shared" si="31"/>
        <v>-</v>
      </c>
    </row>
    <row r="2013" spans="1:6" x14ac:dyDescent="0.2">
      <c r="A2013" s="23" t="s">
        <v>1229</v>
      </c>
      <c r="B2013" s="60" t="s">
        <v>793</v>
      </c>
      <c r="C2013" s="25" t="s">
        <v>3267</v>
      </c>
      <c r="D2013" s="26">
        <v>62088000</v>
      </c>
      <c r="E2013" s="61">
        <v>62088000</v>
      </c>
      <c r="F2013" s="62" t="str">
        <f t="shared" si="31"/>
        <v>-</v>
      </c>
    </row>
    <row r="2014" spans="1:6" ht="22.5" x14ac:dyDescent="0.2">
      <c r="A2014" s="23" t="s">
        <v>3010</v>
      </c>
      <c r="B2014" s="60" t="s">
        <v>793</v>
      </c>
      <c r="C2014" s="25" t="s">
        <v>3268</v>
      </c>
      <c r="D2014" s="26">
        <v>62088000</v>
      </c>
      <c r="E2014" s="61">
        <v>62088000</v>
      </c>
      <c r="F2014" s="62" t="str">
        <f t="shared" si="31"/>
        <v>-</v>
      </c>
    </row>
    <row r="2015" spans="1:6" x14ac:dyDescent="0.2">
      <c r="A2015" s="23" t="s">
        <v>1750</v>
      </c>
      <c r="B2015" s="60" t="s">
        <v>793</v>
      </c>
      <c r="C2015" s="25" t="s">
        <v>3269</v>
      </c>
      <c r="D2015" s="26">
        <v>16764670</v>
      </c>
      <c r="E2015" s="61">
        <v>16764670</v>
      </c>
      <c r="F2015" s="62" t="str">
        <f t="shared" si="31"/>
        <v>-</v>
      </c>
    </row>
    <row r="2016" spans="1:6" ht="22.5" x14ac:dyDescent="0.2">
      <c r="A2016" s="23" t="s">
        <v>3010</v>
      </c>
      <c r="B2016" s="60" t="s">
        <v>793</v>
      </c>
      <c r="C2016" s="25" t="s">
        <v>3270</v>
      </c>
      <c r="D2016" s="26">
        <v>16764670</v>
      </c>
      <c r="E2016" s="61">
        <v>16764670</v>
      </c>
      <c r="F2016" s="62" t="str">
        <f t="shared" si="31"/>
        <v>-</v>
      </c>
    </row>
    <row r="2017" spans="1:6" x14ac:dyDescent="0.2">
      <c r="A2017" s="23" t="s">
        <v>1103</v>
      </c>
      <c r="B2017" s="60" t="s">
        <v>793</v>
      </c>
      <c r="C2017" s="25" t="s">
        <v>3271</v>
      </c>
      <c r="D2017" s="26">
        <v>38937800</v>
      </c>
      <c r="E2017" s="61">
        <v>38687800</v>
      </c>
      <c r="F2017" s="62">
        <f t="shared" si="31"/>
        <v>250000</v>
      </c>
    </row>
    <row r="2018" spans="1:6" x14ac:dyDescent="0.2">
      <c r="A2018" s="23" t="s">
        <v>1229</v>
      </c>
      <c r="B2018" s="60" t="s">
        <v>793</v>
      </c>
      <c r="C2018" s="25" t="s">
        <v>3272</v>
      </c>
      <c r="D2018" s="26">
        <v>22437800</v>
      </c>
      <c r="E2018" s="61">
        <v>22187800</v>
      </c>
      <c r="F2018" s="62">
        <f t="shared" si="31"/>
        <v>250000</v>
      </c>
    </row>
    <row r="2019" spans="1:6" ht="22.5" x14ac:dyDescent="0.2">
      <c r="A2019" s="23" t="s">
        <v>3010</v>
      </c>
      <c r="B2019" s="60" t="s">
        <v>793</v>
      </c>
      <c r="C2019" s="25" t="s">
        <v>3273</v>
      </c>
      <c r="D2019" s="26">
        <v>22437800</v>
      </c>
      <c r="E2019" s="61">
        <v>22187800</v>
      </c>
      <c r="F2019" s="62">
        <f t="shared" si="31"/>
        <v>250000</v>
      </c>
    </row>
    <row r="2020" spans="1:6" x14ac:dyDescent="0.2">
      <c r="A2020" s="23" t="s">
        <v>1750</v>
      </c>
      <c r="B2020" s="60" t="s">
        <v>793</v>
      </c>
      <c r="C2020" s="25" t="s">
        <v>3274</v>
      </c>
      <c r="D2020" s="26">
        <v>16500000</v>
      </c>
      <c r="E2020" s="61">
        <v>16500000</v>
      </c>
      <c r="F2020" s="62" t="str">
        <f t="shared" si="31"/>
        <v>-</v>
      </c>
    </row>
    <row r="2021" spans="1:6" ht="22.5" x14ac:dyDescent="0.2">
      <c r="A2021" s="23" t="s">
        <v>3010</v>
      </c>
      <c r="B2021" s="60" t="s">
        <v>793</v>
      </c>
      <c r="C2021" s="25" t="s">
        <v>3275</v>
      </c>
      <c r="D2021" s="26">
        <v>16500000</v>
      </c>
      <c r="E2021" s="61">
        <v>16500000</v>
      </c>
      <c r="F2021" s="62" t="str">
        <f t="shared" si="31"/>
        <v>-</v>
      </c>
    </row>
    <row r="2022" spans="1:6" ht="33.75" x14ac:dyDescent="0.2">
      <c r="A2022" s="23" t="s">
        <v>1099</v>
      </c>
      <c r="B2022" s="60" t="s">
        <v>793</v>
      </c>
      <c r="C2022" s="25" t="s">
        <v>3276</v>
      </c>
      <c r="D2022" s="26">
        <v>8000000</v>
      </c>
      <c r="E2022" s="61">
        <v>8000000</v>
      </c>
      <c r="F2022" s="62" t="str">
        <f t="shared" si="31"/>
        <v>-</v>
      </c>
    </row>
    <row r="2023" spans="1:6" ht="33.75" x14ac:dyDescent="0.2">
      <c r="A2023" s="23" t="s">
        <v>1101</v>
      </c>
      <c r="B2023" s="60" t="s">
        <v>793</v>
      </c>
      <c r="C2023" s="25" t="s">
        <v>3277</v>
      </c>
      <c r="D2023" s="26">
        <v>8000000</v>
      </c>
      <c r="E2023" s="61">
        <v>8000000</v>
      </c>
      <c r="F2023" s="62" t="str">
        <f t="shared" si="31"/>
        <v>-</v>
      </c>
    </row>
    <row r="2024" spans="1:6" x14ac:dyDescent="0.2">
      <c r="A2024" s="23" t="s">
        <v>1103</v>
      </c>
      <c r="B2024" s="60" t="s">
        <v>793</v>
      </c>
      <c r="C2024" s="25" t="s">
        <v>3278</v>
      </c>
      <c r="D2024" s="26">
        <v>8000000</v>
      </c>
      <c r="E2024" s="61">
        <v>8000000</v>
      </c>
      <c r="F2024" s="62" t="str">
        <f t="shared" si="31"/>
        <v>-</v>
      </c>
    </row>
    <row r="2025" spans="1:6" x14ac:dyDescent="0.2">
      <c r="A2025" s="23" t="s">
        <v>1229</v>
      </c>
      <c r="B2025" s="60" t="s">
        <v>793</v>
      </c>
      <c r="C2025" s="25" t="s">
        <v>3279</v>
      </c>
      <c r="D2025" s="26">
        <v>6000000</v>
      </c>
      <c r="E2025" s="61">
        <v>6000000</v>
      </c>
      <c r="F2025" s="62" t="str">
        <f t="shared" si="31"/>
        <v>-</v>
      </c>
    </row>
    <row r="2026" spans="1:6" ht="22.5" x14ac:dyDescent="0.2">
      <c r="A2026" s="23" t="s">
        <v>3010</v>
      </c>
      <c r="B2026" s="60" t="s">
        <v>793</v>
      </c>
      <c r="C2026" s="25" t="s">
        <v>3280</v>
      </c>
      <c r="D2026" s="26">
        <v>6000000</v>
      </c>
      <c r="E2026" s="61">
        <v>6000000</v>
      </c>
      <c r="F2026" s="62" t="str">
        <f t="shared" si="31"/>
        <v>-</v>
      </c>
    </row>
    <row r="2027" spans="1:6" x14ac:dyDescent="0.2">
      <c r="A2027" s="23" t="s">
        <v>1750</v>
      </c>
      <c r="B2027" s="60" t="s">
        <v>793</v>
      </c>
      <c r="C2027" s="25" t="s">
        <v>3281</v>
      </c>
      <c r="D2027" s="26">
        <v>2000000</v>
      </c>
      <c r="E2027" s="61">
        <v>2000000</v>
      </c>
      <c r="F2027" s="62" t="str">
        <f t="shared" si="31"/>
        <v>-</v>
      </c>
    </row>
    <row r="2028" spans="1:6" ht="22.5" x14ac:dyDescent="0.2">
      <c r="A2028" s="23" t="s">
        <v>3010</v>
      </c>
      <c r="B2028" s="60" t="s">
        <v>793</v>
      </c>
      <c r="C2028" s="25" t="s">
        <v>3282</v>
      </c>
      <c r="D2028" s="26">
        <v>2000000</v>
      </c>
      <c r="E2028" s="61">
        <v>2000000</v>
      </c>
      <c r="F2028" s="62" t="str">
        <f t="shared" si="31"/>
        <v>-</v>
      </c>
    </row>
    <row r="2029" spans="1:6" ht="33.75" x14ac:dyDescent="0.2">
      <c r="A2029" s="23" t="s">
        <v>1145</v>
      </c>
      <c r="B2029" s="60" t="s">
        <v>793</v>
      </c>
      <c r="C2029" s="25" t="s">
        <v>3283</v>
      </c>
      <c r="D2029" s="26">
        <v>50000</v>
      </c>
      <c r="E2029" s="61" t="s">
        <v>39</v>
      </c>
      <c r="F2029" s="62">
        <f t="shared" si="31"/>
        <v>50000</v>
      </c>
    </row>
    <row r="2030" spans="1:6" ht="22.5" x14ac:dyDescent="0.2">
      <c r="A2030" s="23" t="s">
        <v>1147</v>
      </c>
      <c r="B2030" s="60" t="s">
        <v>793</v>
      </c>
      <c r="C2030" s="25" t="s">
        <v>3284</v>
      </c>
      <c r="D2030" s="26">
        <v>50000</v>
      </c>
      <c r="E2030" s="61" t="s">
        <v>39</v>
      </c>
      <c r="F2030" s="62">
        <f t="shared" si="31"/>
        <v>50000</v>
      </c>
    </row>
    <row r="2031" spans="1:6" x14ac:dyDescent="0.2">
      <c r="A2031" s="23" t="s">
        <v>1103</v>
      </c>
      <c r="B2031" s="60" t="s">
        <v>793</v>
      </c>
      <c r="C2031" s="25" t="s">
        <v>3285</v>
      </c>
      <c r="D2031" s="26">
        <v>50000</v>
      </c>
      <c r="E2031" s="61" t="s">
        <v>39</v>
      </c>
      <c r="F2031" s="62">
        <f t="shared" si="31"/>
        <v>50000</v>
      </c>
    </row>
    <row r="2032" spans="1:6" x14ac:dyDescent="0.2">
      <c r="A2032" s="23" t="s">
        <v>1750</v>
      </c>
      <c r="B2032" s="60" t="s">
        <v>793</v>
      </c>
      <c r="C2032" s="25" t="s">
        <v>3286</v>
      </c>
      <c r="D2032" s="26">
        <v>50000</v>
      </c>
      <c r="E2032" s="61" t="s">
        <v>39</v>
      </c>
      <c r="F2032" s="62">
        <f t="shared" si="31"/>
        <v>50000</v>
      </c>
    </row>
    <row r="2033" spans="1:6" ht="22.5" x14ac:dyDescent="0.2">
      <c r="A2033" s="23" t="s">
        <v>3010</v>
      </c>
      <c r="B2033" s="60" t="s">
        <v>793</v>
      </c>
      <c r="C2033" s="25" t="s">
        <v>3287</v>
      </c>
      <c r="D2033" s="26">
        <v>50000</v>
      </c>
      <c r="E2033" s="61" t="s">
        <v>39</v>
      </c>
      <c r="F2033" s="62">
        <f t="shared" si="31"/>
        <v>50000</v>
      </c>
    </row>
    <row r="2034" spans="1:6" ht="22.5" x14ac:dyDescent="0.2">
      <c r="A2034" s="23" t="s">
        <v>1798</v>
      </c>
      <c r="B2034" s="60" t="s">
        <v>793</v>
      </c>
      <c r="C2034" s="25" t="s">
        <v>3288</v>
      </c>
      <c r="D2034" s="26">
        <v>32500000</v>
      </c>
      <c r="E2034" s="61">
        <v>32500000</v>
      </c>
      <c r="F2034" s="62" t="str">
        <f t="shared" si="31"/>
        <v>-</v>
      </c>
    </row>
    <row r="2035" spans="1:6" ht="33.75" x14ac:dyDescent="0.2">
      <c r="A2035" s="23" t="s">
        <v>1947</v>
      </c>
      <c r="B2035" s="60" t="s">
        <v>793</v>
      </c>
      <c r="C2035" s="25" t="s">
        <v>3289</v>
      </c>
      <c r="D2035" s="26">
        <v>32500000</v>
      </c>
      <c r="E2035" s="61">
        <v>32500000</v>
      </c>
      <c r="F2035" s="62" t="str">
        <f t="shared" si="31"/>
        <v>-</v>
      </c>
    </row>
    <row r="2036" spans="1:6" ht="22.5" x14ac:dyDescent="0.2">
      <c r="A2036" s="23" t="s">
        <v>1227</v>
      </c>
      <c r="B2036" s="60" t="s">
        <v>793</v>
      </c>
      <c r="C2036" s="25" t="s">
        <v>3290</v>
      </c>
      <c r="D2036" s="26">
        <v>32500000</v>
      </c>
      <c r="E2036" s="61">
        <v>32500000</v>
      </c>
      <c r="F2036" s="62" t="str">
        <f t="shared" si="31"/>
        <v>-</v>
      </c>
    </row>
    <row r="2037" spans="1:6" x14ac:dyDescent="0.2">
      <c r="A2037" s="23" t="s">
        <v>1229</v>
      </c>
      <c r="B2037" s="60" t="s">
        <v>793</v>
      </c>
      <c r="C2037" s="25" t="s">
        <v>3291</v>
      </c>
      <c r="D2037" s="26">
        <v>32500000</v>
      </c>
      <c r="E2037" s="61">
        <v>32500000</v>
      </c>
      <c r="F2037" s="62" t="str">
        <f t="shared" si="31"/>
        <v>-</v>
      </c>
    </row>
    <row r="2038" spans="1:6" ht="22.5" x14ac:dyDescent="0.2">
      <c r="A2038" s="23" t="s">
        <v>3010</v>
      </c>
      <c r="B2038" s="60" t="s">
        <v>793</v>
      </c>
      <c r="C2038" s="25" t="s">
        <v>3292</v>
      </c>
      <c r="D2038" s="26">
        <v>32500000</v>
      </c>
      <c r="E2038" s="61">
        <v>32500000</v>
      </c>
      <c r="F2038" s="62" t="str">
        <f t="shared" si="31"/>
        <v>-</v>
      </c>
    </row>
    <row r="2039" spans="1:6" ht="22.5" x14ac:dyDescent="0.2">
      <c r="A2039" s="23" t="s">
        <v>3293</v>
      </c>
      <c r="B2039" s="60" t="s">
        <v>793</v>
      </c>
      <c r="C2039" s="25" t="s">
        <v>3294</v>
      </c>
      <c r="D2039" s="26">
        <v>242916620</v>
      </c>
      <c r="E2039" s="61">
        <v>242916620</v>
      </c>
      <c r="F2039" s="62" t="str">
        <f t="shared" si="31"/>
        <v>-</v>
      </c>
    </row>
    <row r="2040" spans="1:6" ht="22.5" x14ac:dyDescent="0.2">
      <c r="A2040" s="23" t="s">
        <v>3004</v>
      </c>
      <c r="B2040" s="60" t="s">
        <v>793</v>
      </c>
      <c r="C2040" s="25" t="s">
        <v>3295</v>
      </c>
      <c r="D2040" s="26">
        <v>242916620</v>
      </c>
      <c r="E2040" s="61">
        <v>242916620</v>
      </c>
      <c r="F2040" s="62" t="str">
        <f t="shared" si="31"/>
        <v>-</v>
      </c>
    </row>
    <row r="2041" spans="1:6" ht="22.5" x14ac:dyDescent="0.2">
      <c r="A2041" s="23" t="s">
        <v>3296</v>
      </c>
      <c r="B2041" s="60" t="s">
        <v>793</v>
      </c>
      <c r="C2041" s="25" t="s">
        <v>3297</v>
      </c>
      <c r="D2041" s="26">
        <v>173772600</v>
      </c>
      <c r="E2041" s="61">
        <v>173772600</v>
      </c>
      <c r="F2041" s="62" t="str">
        <f t="shared" si="31"/>
        <v>-</v>
      </c>
    </row>
    <row r="2042" spans="1:6" ht="22.5" x14ac:dyDescent="0.2">
      <c r="A2042" s="23" t="s">
        <v>1119</v>
      </c>
      <c r="B2042" s="60" t="s">
        <v>793</v>
      </c>
      <c r="C2042" s="25" t="s">
        <v>3298</v>
      </c>
      <c r="D2042" s="26">
        <v>170772600</v>
      </c>
      <c r="E2042" s="61">
        <v>170772600</v>
      </c>
      <c r="F2042" s="62" t="str">
        <f t="shared" si="31"/>
        <v>-</v>
      </c>
    </row>
    <row r="2043" spans="1:6" ht="45" x14ac:dyDescent="0.2">
      <c r="A2043" s="23" t="s">
        <v>1747</v>
      </c>
      <c r="B2043" s="60" t="s">
        <v>793</v>
      </c>
      <c r="C2043" s="25" t="s">
        <v>3299</v>
      </c>
      <c r="D2043" s="26">
        <v>170772600</v>
      </c>
      <c r="E2043" s="61">
        <v>170772600</v>
      </c>
      <c r="F2043" s="62" t="str">
        <f t="shared" si="31"/>
        <v>-</v>
      </c>
    </row>
    <row r="2044" spans="1:6" ht="22.5" x14ac:dyDescent="0.2">
      <c r="A2044" s="23" t="s">
        <v>3010</v>
      </c>
      <c r="B2044" s="60" t="s">
        <v>793</v>
      </c>
      <c r="C2044" s="25" t="s">
        <v>3300</v>
      </c>
      <c r="D2044" s="26">
        <v>170772600</v>
      </c>
      <c r="E2044" s="61">
        <v>170772600</v>
      </c>
      <c r="F2044" s="62" t="str">
        <f t="shared" si="31"/>
        <v>-</v>
      </c>
    </row>
    <row r="2045" spans="1:6" ht="22.5" x14ac:dyDescent="0.2">
      <c r="A2045" s="23" t="s">
        <v>3301</v>
      </c>
      <c r="B2045" s="60" t="s">
        <v>793</v>
      </c>
      <c r="C2045" s="25" t="s">
        <v>3302</v>
      </c>
      <c r="D2045" s="26">
        <v>3000000</v>
      </c>
      <c r="E2045" s="61">
        <v>3000000</v>
      </c>
      <c r="F2045" s="62" t="str">
        <f t="shared" si="31"/>
        <v>-</v>
      </c>
    </row>
    <row r="2046" spans="1:6" ht="33.75" x14ac:dyDescent="0.2">
      <c r="A2046" s="23" t="s">
        <v>1730</v>
      </c>
      <c r="B2046" s="60" t="s">
        <v>793</v>
      </c>
      <c r="C2046" s="25" t="s">
        <v>3303</v>
      </c>
      <c r="D2046" s="26">
        <v>3000000</v>
      </c>
      <c r="E2046" s="61">
        <v>3000000</v>
      </c>
      <c r="F2046" s="62" t="str">
        <f t="shared" si="31"/>
        <v>-</v>
      </c>
    </row>
    <row r="2047" spans="1:6" ht="22.5" x14ac:dyDescent="0.2">
      <c r="A2047" s="23" t="s">
        <v>3010</v>
      </c>
      <c r="B2047" s="60" t="s">
        <v>793</v>
      </c>
      <c r="C2047" s="25" t="s">
        <v>3304</v>
      </c>
      <c r="D2047" s="26">
        <v>3000000</v>
      </c>
      <c r="E2047" s="61">
        <v>3000000</v>
      </c>
      <c r="F2047" s="62" t="str">
        <f t="shared" si="31"/>
        <v>-</v>
      </c>
    </row>
    <row r="2048" spans="1:6" ht="22.5" x14ac:dyDescent="0.2">
      <c r="A2048" s="23" t="s">
        <v>3221</v>
      </c>
      <c r="B2048" s="60" t="s">
        <v>793</v>
      </c>
      <c r="C2048" s="25" t="s">
        <v>3305</v>
      </c>
      <c r="D2048" s="26">
        <v>68184020</v>
      </c>
      <c r="E2048" s="61">
        <v>68184020</v>
      </c>
      <c r="F2048" s="62" t="str">
        <f t="shared" si="31"/>
        <v>-</v>
      </c>
    </row>
    <row r="2049" spans="1:6" ht="22.5" x14ac:dyDescent="0.2">
      <c r="A2049" s="23" t="s">
        <v>1119</v>
      </c>
      <c r="B2049" s="60" t="s">
        <v>793</v>
      </c>
      <c r="C2049" s="25" t="s">
        <v>3306</v>
      </c>
      <c r="D2049" s="26">
        <v>52848420</v>
      </c>
      <c r="E2049" s="61">
        <v>52848420</v>
      </c>
      <c r="F2049" s="62" t="str">
        <f t="shared" si="31"/>
        <v>-</v>
      </c>
    </row>
    <row r="2050" spans="1:6" ht="45" x14ac:dyDescent="0.2">
      <c r="A2050" s="23" t="s">
        <v>1220</v>
      </c>
      <c r="B2050" s="60" t="s">
        <v>793</v>
      </c>
      <c r="C2050" s="25" t="s">
        <v>3307</v>
      </c>
      <c r="D2050" s="26">
        <v>31687520</v>
      </c>
      <c r="E2050" s="61">
        <v>31687520</v>
      </c>
      <c r="F2050" s="62" t="str">
        <f t="shared" si="31"/>
        <v>-</v>
      </c>
    </row>
    <row r="2051" spans="1:6" x14ac:dyDescent="0.2">
      <c r="A2051" s="23" t="s">
        <v>2580</v>
      </c>
      <c r="B2051" s="60" t="s">
        <v>793</v>
      </c>
      <c r="C2051" s="25" t="s">
        <v>3308</v>
      </c>
      <c r="D2051" s="26">
        <v>31687520</v>
      </c>
      <c r="E2051" s="61">
        <v>31687520</v>
      </c>
      <c r="F2051" s="62" t="str">
        <f t="shared" si="31"/>
        <v>-</v>
      </c>
    </row>
    <row r="2052" spans="1:6" ht="45" x14ac:dyDescent="0.2">
      <c r="A2052" s="23" t="s">
        <v>1747</v>
      </c>
      <c r="B2052" s="60" t="s">
        <v>793</v>
      </c>
      <c r="C2052" s="25" t="s">
        <v>3309</v>
      </c>
      <c r="D2052" s="26">
        <v>21160900</v>
      </c>
      <c r="E2052" s="61">
        <v>21160900</v>
      </c>
      <c r="F2052" s="62" t="str">
        <f t="shared" si="31"/>
        <v>-</v>
      </c>
    </row>
    <row r="2053" spans="1:6" ht="22.5" x14ac:dyDescent="0.2">
      <c r="A2053" s="23" t="s">
        <v>967</v>
      </c>
      <c r="B2053" s="60" t="s">
        <v>793</v>
      </c>
      <c r="C2053" s="25" t="s">
        <v>3310</v>
      </c>
      <c r="D2053" s="26">
        <v>21160900</v>
      </c>
      <c r="E2053" s="61">
        <v>21160900</v>
      </c>
      <c r="F2053" s="62" t="str">
        <f t="shared" si="31"/>
        <v>-</v>
      </c>
    </row>
    <row r="2054" spans="1:6" x14ac:dyDescent="0.2">
      <c r="A2054" s="23" t="s">
        <v>1103</v>
      </c>
      <c r="B2054" s="60" t="s">
        <v>793</v>
      </c>
      <c r="C2054" s="25" t="s">
        <v>3311</v>
      </c>
      <c r="D2054" s="26">
        <v>3235600</v>
      </c>
      <c r="E2054" s="61">
        <v>3235600</v>
      </c>
      <c r="F2054" s="62" t="str">
        <f t="shared" si="31"/>
        <v>-</v>
      </c>
    </row>
    <row r="2055" spans="1:6" x14ac:dyDescent="0.2">
      <c r="A2055" s="23" t="s">
        <v>1750</v>
      </c>
      <c r="B2055" s="60" t="s">
        <v>793</v>
      </c>
      <c r="C2055" s="25" t="s">
        <v>3312</v>
      </c>
      <c r="D2055" s="26">
        <v>3235600</v>
      </c>
      <c r="E2055" s="61">
        <v>3235600</v>
      </c>
      <c r="F2055" s="62" t="str">
        <f t="shared" si="31"/>
        <v>-</v>
      </c>
    </row>
    <row r="2056" spans="1:6" ht="22.5" x14ac:dyDescent="0.2">
      <c r="A2056" s="23" t="s">
        <v>967</v>
      </c>
      <c r="B2056" s="60" t="s">
        <v>793</v>
      </c>
      <c r="C2056" s="25" t="s">
        <v>3313</v>
      </c>
      <c r="D2056" s="26">
        <v>3235600</v>
      </c>
      <c r="E2056" s="61">
        <v>3235600</v>
      </c>
      <c r="F2056" s="62" t="str">
        <f t="shared" si="31"/>
        <v>-</v>
      </c>
    </row>
    <row r="2057" spans="1:6" ht="22.5" x14ac:dyDescent="0.2">
      <c r="A2057" s="23" t="s">
        <v>1227</v>
      </c>
      <c r="B2057" s="60" t="s">
        <v>793</v>
      </c>
      <c r="C2057" s="25" t="s">
        <v>3314</v>
      </c>
      <c r="D2057" s="26">
        <v>11500000</v>
      </c>
      <c r="E2057" s="61">
        <v>11500000</v>
      </c>
      <c r="F2057" s="62" t="str">
        <f t="shared" si="31"/>
        <v>-</v>
      </c>
    </row>
    <row r="2058" spans="1:6" x14ac:dyDescent="0.2">
      <c r="A2058" s="23" t="s">
        <v>1750</v>
      </c>
      <c r="B2058" s="60" t="s">
        <v>793</v>
      </c>
      <c r="C2058" s="25" t="s">
        <v>3315</v>
      </c>
      <c r="D2058" s="26">
        <v>11500000</v>
      </c>
      <c r="E2058" s="61">
        <v>11500000</v>
      </c>
      <c r="F2058" s="62" t="str">
        <f t="shared" si="31"/>
        <v>-</v>
      </c>
    </row>
    <row r="2059" spans="1:6" ht="22.5" x14ac:dyDescent="0.2">
      <c r="A2059" s="23" t="s">
        <v>3010</v>
      </c>
      <c r="B2059" s="60" t="s">
        <v>793</v>
      </c>
      <c r="C2059" s="25" t="s">
        <v>3316</v>
      </c>
      <c r="D2059" s="26">
        <v>11500000</v>
      </c>
      <c r="E2059" s="61">
        <v>11500000</v>
      </c>
      <c r="F2059" s="62" t="str">
        <f t="shared" si="31"/>
        <v>-</v>
      </c>
    </row>
    <row r="2060" spans="1:6" ht="45" x14ac:dyDescent="0.2">
      <c r="A2060" s="23" t="s">
        <v>3265</v>
      </c>
      <c r="B2060" s="60" t="s">
        <v>793</v>
      </c>
      <c r="C2060" s="25" t="s">
        <v>3317</v>
      </c>
      <c r="D2060" s="26">
        <v>600000</v>
      </c>
      <c r="E2060" s="61">
        <v>600000</v>
      </c>
      <c r="F2060" s="62" t="str">
        <f t="shared" si="31"/>
        <v>-</v>
      </c>
    </row>
    <row r="2061" spans="1:6" x14ac:dyDescent="0.2">
      <c r="A2061" s="23" t="s">
        <v>1750</v>
      </c>
      <c r="B2061" s="60" t="s">
        <v>793</v>
      </c>
      <c r="C2061" s="25" t="s">
        <v>3318</v>
      </c>
      <c r="D2061" s="26">
        <v>600000</v>
      </c>
      <c r="E2061" s="61">
        <v>600000</v>
      </c>
      <c r="F2061" s="62" t="str">
        <f t="shared" si="31"/>
        <v>-</v>
      </c>
    </row>
    <row r="2062" spans="1:6" ht="22.5" x14ac:dyDescent="0.2">
      <c r="A2062" s="23" t="s">
        <v>3010</v>
      </c>
      <c r="B2062" s="60" t="s">
        <v>793</v>
      </c>
      <c r="C2062" s="25" t="s">
        <v>3319</v>
      </c>
      <c r="D2062" s="26">
        <v>600000</v>
      </c>
      <c r="E2062" s="61">
        <v>600000</v>
      </c>
      <c r="F2062" s="62" t="str">
        <f t="shared" si="31"/>
        <v>-</v>
      </c>
    </row>
    <row r="2063" spans="1:6" ht="33.75" x14ac:dyDescent="0.2">
      <c r="A2063" s="23" t="s">
        <v>3320</v>
      </c>
      <c r="B2063" s="60" t="s">
        <v>793</v>
      </c>
      <c r="C2063" s="25" t="s">
        <v>3321</v>
      </c>
      <c r="D2063" s="26">
        <v>960000</v>
      </c>
      <c r="E2063" s="61">
        <v>960000</v>
      </c>
      <c r="F2063" s="62" t="str">
        <f t="shared" ref="F2063:F2126" si="32">IF(OR(D2063="-",IF(E2063="-",0,E2063)&gt;=IF(D2063="-",0,D2063)),"-",IF(D2063="-",0,D2063)-IF(E2063="-",0,E2063))</f>
        <v>-</v>
      </c>
    </row>
    <row r="2064" spans="1:6" ht="33.75" x14ac:dyDescent="0.2">
      <c r="A2064" s="23" t="s">
        <v>3322</v>
      </c>
      <c r="B2064" s="60" t="s">
        <v>793</v>
      </c>
      <c r="C2064" s="25" t="s">
        <v>3323</v>
      </c>
      <c r="D2064" s="26">
        <v>960000</v>
      </c>
      <c r="E2064" s="61">
        <v>960000</v>
      </c>
      <c r="F2064" s="62" t="str">
        <f t="shared" si="32"/>
        <v>-</v>
      </c>
    </row>
    <row r="2065" spans="1:6" x14ac:dyDescent="0.2">
      <c r="A2065" s="23" t="s">
        <v>1750</v>
      </c>
      <c r="B2065" s="60" t="s">
        <v>793</v>
      </c>
      <c r="C2065" s="25" t="s">
        <v>3324</v>
      </c>
      <c r="D2065" s="26">
        <v>960000</v>
      </c>
      <c r="E2065" s="61">
        <v>960000</v>
      </c>
      <c r="F2065" s="62" t="str">
        <f t="shared" si="32"/>
        <v>-</v>
      </c>
    </row>
    <row r="2066" spans="1:6" ht="22.5" x14ac:dyDescent="0.2">
      <c r="A2066" s="23" t="s">
        <v>3010</v>
      </c>
      <c r="B2066" s="60" t="s">
        <v>793</v>
      </c>
      <c r="C2066" s="25" t="s">
        <v>3325</v>
      </c>
      <c r="D2066" s="26">
        <v>960000</v>
      </c>
      <c r="E2066" s="61">
        <v>960000</v>
      </c>
      <c r="F2066" s="62" t="str">
        <f t="shared" si="32"/>
        <v>-</v>
      </c>
    </row>
    <row r="2067" spans="1:6" x14ac:dyDescent="0.2">
      <c r="A2067" s="23" t="s">
        <v>3326</v>
      </c>
      <c r="B2067" s="60" t="s">
        <v>793</v>
      </c>
      <c r="C2067" s="25" t="s">
        <v>3327</v>
      </c>
      <c r="D2067" s="26">
        <v>809283800</v>
      </c>
      <c r="E2067" s="61">
        <v>803209440.44000006</v>
      </c>
      <c r="F2067" s="62">
        <f t="shared" si="32"/>
        <v>6074359.5599999428</v>
      </c>
    </row>
    <row r="2068" spans="1:6" ht="22.5" x14ac:dyDescent="0.2">
      <c r="A2068" s="23" t="s">
        <v>3004</v>
      </c>
      <c r="B2068" s="60" t="s">
        <v>793</v>
      </c>
      <c r="C2068" s="25" t="s">
        <v>3328</v>
      </c>
      <c r="D2068" s="26">
        <v>757283800</v>
      </c>
      <c r="E2068" s="61">
        <v>751209440.44000006</v>
      </c>
      <c r="F2068" s="62">
        <f t="shared" si="32"/>
        <v>6074359.5599999428</v>
      </c>
    </row>
    <row r="2069" spans="1:6" ht="22.5" x14ac:dyDescent="0.2">
      <c r="A2069" s="23" t="s">
        <v>3221</v>
      </c>
      <c r="B2069" s="60" t="s">
        <v>793</v>
      </c>
      <c r="C2069" s="25" t="s">
        <v>3329</v>
      </c>
      <c r="D2069" s="26">
        <v>757283800</v>
      </c>
      <c r="E2069" s="61">
        <v>751209440.44000006</v>
      </c>
      <c r="F2069" s="62">
        <f t="shared" si="32"/>
        <v>6074359.5599999428</v>
      </c>
    </row>
    <row r="2070" spans="1:6" ht="22.5" x14ac:dyDescent="0.2">
      <c r="A2070" s="23" t="s">
        <v>1119</v>
      </c>
      <c r="B2070" s="60" t="s">
        <v>793</v>
      </c>
      <c r="C2070" s="25" t="s">
        <v>3330</v>
      </c>
      <c r="D2070" s="26">
        <v>602734500</v>
      </c>
      <c r="E2070" s="61">
        <v>602734500</v>
      </c>
      <c r="F2070" s="62" t="str">
        <f t="shared" si="32"/>
        <v>-</v>
      </c>
    </row>
    <row r="2071" spans="1:6" ht="45" x14ac:dyDescent="0.2">
      <c r="A2071" s="23" t="s">
        <v>1747</v>
      </c>
      <c r="B2071" s="60" t="s">
        <v>793</v>
      </c>
      <c r="C2071" s="25" t="s">
        <v>3331</v>
      </c>
      <c r="D2071" s="26">
        <v>602734500</v>
      </c>
      <c r="E2071" s="61">
        <v>602734500</v>
      </c>
      <c r="F2071" s="62" t="str">
        <f t="shared" si="32"/>
        <v>-</v>
      </c>
    </row>
    <row r="2072" spans="1:6" ht="22.5" x14ac:dyDescent="0.2">
      <c r="A2072" s="23" t="s">
        <v>3010</v>
      </c>
      <c r="B2072" s="60" t="s">
        <v>793</v>
      </c>
      <c r="C2072" s="25" t="s">
        <v>3332</v>
      </c>
      <c r="D2072" s="26">
        <v>602734500</v>
      </c>
      <c r="E2072" s="61">
        <v>602734500</v>
      </c>
      <c r="F2072" s="62" t="str">
        <f t="shared" si="32"/>
        <v>-</v>
      </c>
    </row>
    <row r="2073" spans="1:6" ht="22.5" x14ac:dyDescent="0.2">
      <c r="A2073" s="23" t="s">
        <v>3236</v>
      </c>
      <c r="B2073" s="60" t="s">
        <v>793</v>
      </c>
      <c r="C2073" s="25" t="s">
        <v>3333</v>
      </c>
      <c r="D2073" s="26">
        <v>46378600</v>
      </c>
      <c r="E2073" s="61">
        <v>46378600</v>
      </c>
      <c r="F2073" s="62" t="str">
        <f t="shared" si="32"/>
        <v>-</v>
      </c>
    </row>
    <row r="2074" spans="1:6" x14ac:dyDescent="0.2">
      <c r="A2074" s="23" t="s">
        <v>1750</v>
      </c>
      <c r="B2074" s="60" t="s">
        <v>793</v>
      </c>
      <c r="C2074" s="25" t="s">
        <v>3334</v>
      </c>
      <c r="D2074" s="26">
        <v>46378600</v>
      </c>
      <c r="E2074" s="61">
        <v>46378600</v>
      </c>
      <c r="F2074" s="62" t="str">
        <f t="shared" si="32"/>
        <v>-</v>
      </c>
    </row>
    <row r="2075" spans="1:6" ht="22.5" x14ac:dyDescent="0.2">
      <c r="A2075" s="23" t="s">
        <v>3010</v>
      </c>
      <c r="B2075" s="60" t="s">
        <v>793</v>
      </c>
      <c r="C2075" s="25" t="s">
        <v>3335</v>
      </c>
      <c r="D2075" s="26">
        <v>46378600</v>
      </c>
      <c r="E2075" s="61">
        <v>46378600</v>
      </c>
      <c r="F2075" s="62" t="str">
        <f t="shared" si="32"/>
        <v>-</v>
      </c>
    </row>
    <row r="2076" spans="1:6" ht="67.5" x14ac:dyDescent="0.2">
      <c r="A2076" s="63" t="s">
        <v>3336</v>
      </c>
      <c r="B2076" s="60" t="s">
        <v>793</v>
      </c>
      <c r="C2076" s="25" t="s">
        <v>3337</v>
      </c>
      <c r="D2076" s="26">
        <v>5008100</v>
      </c>
      <c r="E2076" s="61">
        <v>4432000</v>
      </c>
      <c r="F2076" s="62">
        <f t="shared" si="32"/>
        <v>576100</v>
      </c>
    </row>
    <row r="2077" spans="1:6" x14ac:dyDescent="0.2">
      <c r="A2077" s="23" t="s">
        <v>3338</v>
      </c>
      <c r="B2077" s="60" t="s">
        <v>793</v>
      </c>
      <c r="C2077" s="25" t="s">
        <v>3339</v>
      </c>
      <c r="D2077" s="26">
        <v>5008100</v>
      </c>
      <c r="E2077" s="61">
        <v>4432000</v>
      </c>
      <c r="F2077" s="62">
        <f t="shared" si="32"/>
        <v>576100</v>
      </c>
    </row>
    <row r="2078" spans="1:6" ht="22.5" x14ac:dyDescent="0.2">
      <c r="A2078" s="23" t="s">
        <v>3010</v>
      </c>
      <c r="B2078" s="60" t="s">
        <v>793</v>
      </c>
      <c r="C2078" s="25" t="s">
        <v>3340</v>
      </c>
      <c r="D2078" s="26">
        <v>5008100</v>
      </c>
      <c r="E2078" s="61">
        <v>4432000</v>
      </c>
      <c r="F2078" s="62">
        <f t="shared" si="32"/>
        <v>576100</v>
      </c>
    </row>
    <row r="2079" spans="1:6" ht="22.5" x14ac:dyDescent="0.2">
      <c r="A2079" s="23" t="s">
        <v>1227</v>
      </c>
      <c r="B2079" s="60" t="s">
        <v>793</v>
      </c>
      <c r="C2079" s="25" t="s">
        <v>3341</v>
      </c>
      <c r="D2079" s="26">
        <v>79366800</v>
      </c>
      <c r="E2079" s="61">
        <v>79366800</v>
      </c>
      <c r="F2079" s="62" t="str">
        <f t="shared" si="32"/>
        <v>-</v>
      </c>
    </row>
    <row r="2080" spans="1:6" x14ac:dyDescent="0.2">
      <c r="A2080" s="23" t="s">
        <v>1750</v>
      </c>
      <c r="B2080" s="60" t="s">
        <v>793</v>
      </c>
      <c r="C2080" s="25" t="s">
        <v>3342</v>
      </c>
      <c r="D2080" s="26">
        <v>79366800</v>
      </c>
      <c r="E2080" s="61">
        <v>79366800</v>
      </c>
      <c r="F2080" s="62" t="str">
        <f t="shared" si="32"/>
        <v>-</v>
      </c>
    </row>
    <row r="2081" spans="1:6" ht="22.5" x14ac:dyDescent="0.2">
      <c r="A2081" s="23" t="s">
        <v>3010</v>
      </c>
      <c r="B2081" s="60" t="s">
        <v>793</v>
      </c>
      <c r="C2081" s="25" t="s">
        <v>3343</v>
      </c>
      <c r="D2081" s="26">
        <v>79366800</v>
      </c>
      <c r="E2081" s="61">
        <v>79366800</v>
      </c>
      <c r="F2081" s="62" t="str">
        <f t="shared" si="32"/>
        <v>-</v>
      </c>
    </row>
    <row r="2082" spans="1:6" x14ac:dyDescent="0.2">
      <c r="A2082" s="23" t="s">
        <v>1103</v>
      </c>
      <c r="B2082" s="60" t="s">
        <v>793</v>
      </c>
      <c r="C2082" s="25" t="s">
        <v>3344</v>
      </c>
      <c r="D2082" s="26">
        <v>23795800</v>
      </c>
      <c r="E2082" s="61">
        <v>18297540.440000001</v>
      </c>
      <c r="F2082" s="62">
        <f t="shared" si="32"/>
        <v>5498259.5599999987</v>
      </c>
    </row>
    <row r="2083" spans="1:6" x14ac:dyDescent="0.2">
      <c r="A2083" s="23" t="s">
        <v>1750</v>
      </c>
      <c r="B2083" s="60" t="s">
        <v>793</v>
      </c>
      <c r="C2083" s="25" t="s">
        <v>3345</v>
      </c>
      <c r="D2083" s="26">
        <v>23795800</v>
      </c>
      <c r="E2083" s="61">
        <v>18297540.440000001</v>
      </c>
      <c r="F2083" s="62">
        <f t="shared" si="32"/>
        <v>5498259.5599999987</v>
      </c>
    </row>
    <row r="2084" spans="1:6" ht="22.5" x14ac:dyDescent="0.2">
      <c r="A2084" s="23" t="s">
        <v>3010</v>
      </c>
      <c r="B2084" s="60" t="s">
        <v>793</v>
      </c>
      <c r="C2084" s="25" t="s">
        <v>3346</v>
      </c>
      <c r="D2084" s="26">
        <v>23795800</v>
      </c>
      <c r="E2084" s="61">
        <v>18297540.440000001</v>
      </c>
      <c r="F2084" s="62">
        <f t="shared" si="32"/>
        <v>5498259.5599999987</v>
      </c>
    </row>
    <row r="2085" spans="1:6" ht="33.75" x14ac:dyDescent="0.2">
      <c r="A2085" s="23" t="s">
        <v>3159</v>
      </c>
      <c r="B2085" s="60" t="s">
        <v>793</v>
      </c>
      <c r="C2085" s="25" t="s">
        <v>3347</v>
      </c>
      <c r="D2085" s="26">
        <v>52000000</v>
      </c>
      <c r="E2085" s="61">
        <v>52000000</v>
      </c>
      <c r="F2085" s="62" t="str">
        <f t="shared" si="32"/>
        <v>-</v>
      </c>
    </row>
    <row r="2086" spans="1:6" ht="22.5" x14ac:dyDescent="0.2">
      <c r="A2086" s="23" t="s">
        <v>3161</v>
      </c>
      <c r="B2086" s="60" t="s">
        <v>793</v>
      </c>
      <c r="C2086" s="25" t="s">
        <v>3348</v>
      </c>
      <c r="D2086" s="26">
        <v>52000000</v>
      </c>
      <c r="E2086" s="61">
        <v>52000000</v>
      </c>
      <c r="F2086" s="62" t="str">
        <f t="shared" si="32"/>
        <v>-</v>
      </c>
    </row>
    <row r="2087" spans="1:6" ht="22.5" x14ac:dyDescent="0.2">
      <c r="A2087" s="23" t="s">
        <v>3170</v>
      </c>
      <c r="B2087" s="60" t="s">
        <v>793</v>
      </c>
      <c r="C2087" s="25" t="s">
        <v>3349</v>
      </c>
      <c r="D2087" s="26">
        <v>52000000</v>
      </c>
      <c r="E2087" s="61">
        <v>52000000</v>
      </c>
      <c r="F2087" s="62" t="str">
        <f t="shared" si="32"/>
        <v>-</v>
      </c>
    </row>
    <row r="2088" spans="1:6" x14ac:dyDescent="0.2">
      <c r="A2088" s="23" t="s">
        <v>1750</v>
      </c>
      <c r="B2088" s="60" t="s">
        <v>793</v>
      </c>
      <c r="C2088" s="25" t="s">
        <v>3350</v>
      </c>
      <c r="D2088" s="26">
        <v>52000000</v>
      </c>
      <c r="E2088" s="61">
        <v>52000000</v>
      </c>
      <c r="F2088" s="62" t="str">
        <f t="shared" si="32"/>
        <v>-</v>
      </c>
    </row>
    <row r="2089" spans="1:6" ht="22.5" x14ac:dyDescent="0.2">
      <c r="A2089" s="23" t="s">
        <v>3010</v>
      </c>
      <c r="B2089" s="60" t="s">
        <v>793</v>
      </c>
      <c r="C2089" s="25" t="s">
        <v>3351</v>
      </c>
      <c r="D2089" s="26">
        <v>52000000</v>
      </c>
      <c r="E2089" s="61">
        <v>52000000</v>
      </c>
      <c r="F2089" s="62" t="str">
        <f t="shared" si="32"/>
        <v>-</v>
      </c>
    </row>
    <row r="2090" spans="1:6" x14ac:dyDescent="0.2">
      <c r="A2090" s="23" t="s">
        <v>3352</v>
      </c>
      <c r="B2090" s="60" t="s">
        <v>793</v>
      </c>
      <c r="C2090" s="25" t="s">
        <v>3353</v>
      </c>
      <c r="D2090" s="26">
        <v>533404597.54000002</v>
      </c>
      <c r="E2090" s="61">
        <v>526021255.24000001</v>
      </c>
      <c r="F2090" s="62">
        <f t="shared" si="32"/>
        <v>7383342.3000000119</v>
      </c>
    </row>
    <row r="2091" spans="1:6" ht="22.5" x14ac:dyDescent="0.2">
      <c r="A2091" s="23" t="s">
        <v>3004</v>
      </c>
      <c r="B2091" s="60" t="s">
        <v>793</v>
      </c>
      <c r="C2091" s="25" t="s">
        <v>3354</v>
      </c>
      <c r="D2091" s="26">
        <v>368534922.54000002</v>
      </c>
      <c r="E2091" s="61">
        <v>368377821.94</v>
      </c>
      <c r="F2091" s="62">
        <f t="shared" si="32"/>
        <v>157100.60000002384</v>
      </c>
    </row>
    <row r="2092" spans="1:6" ht="33.75" x14ac:dyDescent="0.2">
      <c r="A2092" s="23" t="s">
        <v>3065</v>
      </c>
      <c r="B2092" s="60" t="s">
        <v>793</v>
      </c>
      <c r="C2092" s="25" t="s">
        <v>3355</v>
      </c>
      <c r="D2092" s="26">
        <v>200000</v>
      </c>
      <c r="E2092" s="61">
        <v>200000</v>
      </c>
      <c r="F2092" s="62" t="str">
        <f t="shared" si="32"/>
        <v>-</v>
      </c>
    </row>
    <row r="2093" spans="1:6" ht="22.5" x14ac:dyDescent="0.2">
      <c r="A2093" s="23" t="s">
        <v>3356</v>
      </c>
      <c r="B2093" s="60" t="s">
        <v>793</v>
      </c>
      <c r="C2093" s="25" t="s">
        <v>3357</v>
      </c>
      <c r="D2093" s="26">
        <v>200000</v>
      </c>
      <c r="E2093" s="61">
        <v>200000</v>
      </c>
      <c r="F2093" s="62" t="str">
        <f t="shared" si="32"/>
        <v>-</v>
      </c>
    </row>
    <row r="2094" spans="1:6" x14ac:dyDescent="0.2">
      <c r="A2094" s="23" t="s">
        <v>1161</v>
      </c>
      <c r="B2094" s="60" t="s">
        <v>793</v>
      </c>
      <c r="C2094" s="25" t="s">
        <v>3358</v>
      </c>
      <c r="D2094" s="26">
        <v>200000</v>
      </c>
      <c r="E2094" s="61">
        <v>200000</v>
      </c>
      <c r="F2094" s="62" t="str">
        <f t="shared" si="32"/>
        <v>-</v>
      </c>
    </row>
    <row r="2095" spans="1:6" ht="22.5" x14ac:dyDescent="0.2">
      <c r="A2095" s="23" t="s">
        <v>3010</v>
      </c>
      <c r="B2095" s="60" t="s">
        <v>793</v>
      </c>
      <c r="C2095" s="25" t="s">
        <v>3359</v>
      </c>
      <c r="D2095" s="26">
        <v>200000</v>
      </c>
      <c r="E2095" s="61">
        <v>200000</v>
      </c>
      <c r="F2095" s="62" t="str">
        <f t="shared" si="32"/>
        <v>-</v>
      </c>
    </row>
    <row r="2096" spans="1:6" ht="33.75" x14ac:dyDescent="0.2">
      <c r="A2096" s="23" t="s">
        <v>3360</v>
      </c>
      <c r="B2096" s="60" t="s">
        <v>793</v>
      </c>
      <c r="C2096" s="25" t="s">
        <v>3361</v>
      </c>
      <c r="D2096" s="26">
        <v>368334922.54000002</v>
      </c>
      <c r="E2096" s="61">
        <v>368177821.94</v>
      </c>
      <c r="F2096" s="62">
        <f t="shared" si="32"/>
        <v>157100.60000002384</v>
      </c>
    </row>
    <row r="2097" spans="1:6" ht="22.5" x14ac:dyDescent="0.2">
      <c r="A2097" s="23" t="s">
        <v>1119</v>
      </c>
      <c r="B2097" s="60" t="s">
        <v>793</v>
      </c>
      <c r="C2097" s="25" t="s">
        <v>3362</v>
      </c>
      <c r="D2097" s="26">
        <v>188304500</v>
      </c>
      <c r="E2097" s="61">
        <v>188304500</v>
      </c>
      <c r="F2097" s="62" t="str">
        <f t="shared" si="32"/>
        <v>-</v>
      </c>
    </row>
    <row r="2098" spans="1:6" ht="45" x14ac:dyDescent="0.2">
      <c r="A2098" s="23" t="s">
        <v>1220</v>
      </c>
      <c r="B2098" s="60" t="s">
        <v>793</v>
      </c>
      <c r="C2098" s="25" t="s">
        <v>3363</v>
      </c>
      <c r="D2098" s="26">
        <v>188304500</v>
      </c>
      <c r="E2098" s="61">
        <v>188304500</v>
      </c>
      <c r="F2098" s="62" t="str">
        <f t="shared" si="32"/>
        <v>-</v>
      </c>
    </row>
    <row r="2099" spans="1:6" ht="22.5" x14ac:dyDescent="0.2">
      <c r="A2099" s="23" t="s">
        <v>3010</v>
      </c>
      <c r="B2099" s="60" t="s">
        <v>793</v>
      </c>
      <c r="C2099" s="25" t="s">
        <v>3364</v>
      </c>
      <c r="D2099" s="26">
        <v>188304500</v>
      </c>
      <c r="E2099" s="61">
        <v>188304500</v>
      </c>
      <c r="F2099" s="62" t="str">
        <f t="shared" si="32"/>
        <v>-</v>
      </c>
    </row>
    <row r="2100" spans="1:6" ht="33.75" x14ac:dyDescent="0.2">
      <c r="A2100" s="23" t="s">
        <v>3365</v>
      </c>
      <c r="B2100" s="60" t="s">
        <v>793</v>
      </c>
      <c r="C2100" s="25" t="s">
        <v>3366</v>
      </c>
      <c r="D2100" s="26">
        <v>19542080</v>
      </c>
      <c r="E2100" s="61">
        <v>19385063.399999999</v>
      </c>
      <c r="F2100" s="62">
        <f t="shared" si="32"/>
        <v>157016.60000000149</v>
      </c>
    </row>
    <row r="2101" spans="1:6" ht="22.5" x14ac:dyDescent="0.2">
      <c r="A2101" s="23" t="s">
        <v>3367</v>
      </c>
      <c r="B2101" s="60" t="s">
        <v>793</v>
      </c>
      <c r="C2101" s="25" t="s">
        <v>3368</v>
      </c>
      <c r="D2101" s="26">
        <v>14719080</v>
      </c>
      <c r="E2101" s="61">
        <v>14656080</v>
      </c>
      <c r="F2101" s="62">
        <f t="shared" si="32"/>
        <v>63000</v>
      </c>
    </row>
    <row r="2102" spans="1:6" ht="22.5" x14ac:dyDescent="0.2">
      <c r="A2102" s="23" t="s">
        <v>3369</v>
      </c>
      <c r="B2102" s="60" t="s">
        <v>793</v>
      </c>
      <c r="C2102" s="25" t="s">
        <v>3370</v>
      </c>
      <c r="D2102" s="26">
        <v>14719080</v>
      </c>
      <c r="E2102" s="61">
        <v>14656080</v>
      </c>
      <c r="F2102" s="62">
        <f t="shared" si="32"/>
        <v>63000</v>
      </c>
    </row>
    <row r="2103" spans="1:6" x14ac:dyDescent="0.2">
      <c r="A2103" s="23" t="s">
        <v>1229</v>
      </c>
      <c r="B2103" s="60" t="s">
        <v>793</v>
      </c>
      <c r="C2103" s="25" t="s">
        <v>3371</v>
      </c>
      <c r="D2103" s="26">
        <v>3500000</v>
      </c>
      <c r="E2103" s="61">
        <v>3500000</v>
      </c>
      <c r="F2103" s="62" t="str">
        <f t="shared" si="32"/>
        <v>-</v>
      </c>
    </row>
    <row r="2104" spans="1:6" ht="22.5" x14ac:dyDescent="0.2">
      <c r="A2104" s="23" t="s">
        <v>3010</v>
      </c>
      <c r="B2104" s="60" t="s">
        <v>793</v>
      </c>
      <c r="C2104" s="25" t="s">
        <v>3372</v>
      </c>
      <c r="D2104" s="26">
        <v>3500000</v>
      </c>
      <c r="E2104" s="61">
        <v>3500000</v>
      </c>
      <c r="F2104" s="62" t="str">
        <f t="shared" si="32"/>
        <v>-</v>
      </c>
    </row>
    <row r="2105" spans="1:6" x14ac:dyDescent="0.2">
      <c r="A2105" s="23" t="s">
        <v>1750</v>
      </c>
      <c r="B2105" s="60" t="s">
        <v>793</v>
      </c>
      <c r="C2105" s="25" t="s">
        <v>3373</v>
      </c>
      <c r="D2105" s="26">
        <v>1323000</v>
      </c>
      <c r="E2105" s="61">
        <v>1228983.3999999999</v>
      </c>
      <c r="F2105" s="62">
        <f t="shared" si="32"/>
        <v>94016.600000000093</v>
      </c>
    </row>
    <row r="2106" spans="1:6" ht="22.5" x14ac:dyDescent="0.2">
      <c r="A2106" s="23" t="s">
        <v>3010</v>
      </c>
      <c r="B2106" s="60" t="s">
        <v>793</v>
      </c>
      <c r="C2106" s="25" t="s">
        <v>3374</v>
      </c>
      <c r="D2106" s="26">
        <v>1323000</v>
      </c>
      <c r="E2106" s="61">
        <v>1228983.3999999999</v>
      </c>
      <c r="F2106" s="62">
        <f t="shared" si="32"/>
        <v>94016.600000000093</v>
      </c>
    </row>
    <row r="2107" spans="1:6" ht="22.5" x14ac:dyDescent="0.2">
      <c r="A2107" s="23" t="s">
        <v>3375</v>
      </c>
      <c r="B2107" s="60" t="s">
        <v>793</v>
      </c>
      <c r="C2107" s="25" t="s">
        <v>3376</v>
      </c>
      <c r="D2107" s="26">
        <v>49839000</v>
      </c>
      <c r="E2107" s="61">
        <v>49839000</v>
      </c>
      <c r="F2107" s="62" t="str">
        <f t="shared" si="32"/>
        <v>-</v>
      </c>
    </row>
    <row r="2108" spans="1:6" ht="33.75" x14ac:dyDescent="0.2">
      <c r="A2108" s="23" t="s">
        <v>1730</v>
      </c>
      <c r="B2108" s="60" t="s">
        <v>793</v>
      </c>
      <c r="C2108" s="25" t="s">
        <v>3377</v>
      </c>
      <c r="D2108" s="26">
        <v>49839000</v>
      </c>
      <c r="E2108" s="61">
        <v>49839000</v>
      </c>
      <c r="F2108" s="62" t="str">
        <f t="shared" si="32"/>
        <v>-</v>
      </c>
    </row>
    <row r="2109" spans="1:6" ht="22.5" x14ac:dyDescent="0.2">
      <c r="A2109" s="23" t="s">
        <v>3010</v>
      </c>
      <c r="B2109" s="60" t="s">
        <v>793</v>
      </c>
      <c r="C2109" s="25" t="s">
        <v>3378</v>
      </c>
      <c r="D2109" s="26">
        <v>49839000</v>
      </c>
      <c r="E2109" s="61">
        <v>49839000</v>
      </c>
      <c r="F2109" s="62" t="str">
        <f t="shared" si="32"/>
        <v>-</v>
      </c>
    </row>
    <row r="2110" spans="1:6" ht="22.5" x14ac:dyDescent="0.2">
      <c r="A2110" s="23" t="s">
        <v>3379</v>
      </c>
      <c r="B2110" s="60" t="s">
        <v>793</v>
      </c>
      <c r="C2110" s="25" t="s">
        <v>3380</v>
      </c>
      <c r="D2110" s="26">
        <v>79467142.540000007</v>
      </c>
      <c r="E2110" s="61">
        <v>79467142.540000007</v>
      </c>
      <c r="F2110" s="62" t="str">
        <f t="shared" si="32"/>
        <v>-</v>
      </c>
    </row>
    <row r="2111" spans="1:6" ht="33.75" x14ac:dyDescent="0.2">
      <c r="A2111" s="23" t="s">
        <v>1730</v>
      </c>
      <c r="B2111" s="60" t="s">
        <v>793</v>
      </c>
      <c r="C2111" s="25" t="s">
        <v>3381</v>
      </c>
      <c r="D2111" s="26">
        <v>79467142.540000007</v>
      </c>
      <c r="E2111" s="61">
        <v>79467142.540000007</v>
      </c>
      <c r="F2111" s="62" t="str">
        <f t="shared" si="32"/>
        <v>-</v>
      </c>
    </row>
    <row r="2112" spans="1:6" ht="22.5" x14ac:dyDescent="0.2">
      <c r="A2112" s="23" t="s">
        <v>3369</v>
      </c>
      <c r="B2112" s="60" t="s">
        <v>793</v>
      </c>
      <c r="C2112" s="25" t="s">
        <v>3382</v>
      </c>
      <c r="D2112" s="26">
        <v>79467142.540000007</v>
      </c>
      <c r="E2112" s="61">
        <v>79467142.540000007</v>
      </c>
      <c r="F2112" s="62" t="str">
        <f t="shared" si="32"/>
        <v>-</v>
      </c>
    </row>
    <row r="2113" spans="1:6" ht="22.5" x14ac:dyDescent="0.2">
      <c r="A2113" s="23" t="s">
        <v>1227</v>
      </c>
      <c r="B2113" s="60" t="s">
        <v>793</v>
      </c>
      <c r="C2113" s="25" t="s">
        <v>3383</v>
      </c>
      <c r="D2113" s="26">
        <v>31182200</v>
      </c>
      <c r="E2113" s="61">
        <v>31182116</v>
      </c>
      <c r="F2113" s="62">
        <f t="shared" si="32"/>
        <v>84</v>
      </c>
    </row>
    <row r="2114" spans="1:6" x14ac:dyDescent="0.2">
      <c r="A2114" s="23" t="s">
        <v>1229</v>
      </c>
      <c r="B2114" s="60" t="s">
        <v>793</v>
      </c>
      <c r="C2114" s="25" t="s">
        <v>3384</v>
      </c>
      <c r="D2114" s="26">
        <v>31182200</v>
      </c>
      <c r="E2114" s="61">
        <v>31182116</v>
      </c>
      <c r="F2114" s="62">
        <f t="shared" si="32"/>
        <v>84</v>
      </c>
    </row>
    <row r="2115" spans="1:6" ht="22.5" x14ac:dyDescent="0.2">
      <c r="A2115" s="23" t="s">
        <v>3010</v>
      </c>
      <c r="B2115" s="60" t="s">
        <v>793</v>
      </c>
      <c r="C2115" s="25" t="s">
        <v>3385</v>
      </c>
      <c r="D2115" s="26">
        <v>31182200</v>
      </c>
      <c r="E2115" s="61">
        <v>31182116</v>
      </c>
      <c r="F2115" s="62">
        <f t="shared" si="32"/>
        <v>84</v>
      </c>
    </row>
    <row r="2116" spans="1:6" ht="33.75" x14ac:dyDescent="0.2">
      <c r="A2116" s="23" t="s">
        <v>1099</v>
      </c>
      <c r="B2116" s="60" t="s">
        <v>793</v>
      </c>
      <c r="C2116" s="25" t="s">
        <v>3386</v>
      </c>
      <c r="D2116" s="26">
        <v>3522700</v>
      </c>
      <c r="E2116" s="61">
        <v>3522700</v>
      </c>
      <c r="F2116" s="62" t="str">
        <f t="shared" si="32"/>
        <v>-</v>
      </c>
    </row>
    <row r="2117" spans="1:6" ht="33.75" x14ac:dyDescent="0.2">
      <c r="A2117" s="23" t="s">
        <v>1101</v>
      </c>
      <c r="B2117" s="60" t="s">
        <v>793</v>
      </c>
      <c r="C2117" s="25" t="s">
        <v>3387</v>
      </c>
      <c r="D2117" s="26">
        <v>3522700</v>
      </c>
      <c r="E2117" s="61">
        <v>3522700</v>
      </c>
      <c r="F2117" s="62" t="str">
        <f t="shared" si="32"/>
        <v>-</v>
      </c>
    </row>
    <row r="2118" spans="1:6" ht="22.5" x14ac:dyDescent="0.2">
      <c r="A2118" s="23" t="s">
        <v>3052</v>
      </c>
      <c r="B2118" s="60" t="s">
        <v>793</v>
      </c>
      <c r="C2118" s="25" t="s">
        <v>3388</v>
      </c>
      <c r="D2118" s="26">
        <v>3522700</v>
      </c>
      <c r="E2118" s="61">
        <v>3522700</v>
      </c>
      <c r="F2118" s="62" t="str">
        <f t="shared" si="32"/>
        <v>-</v>
      </c>
    </row>
    <row r="2119" spans="1:6" x14ac:dyDescent="0.2">
      <c r="A2119" s="23" t="s">
        <v>1229</v>
      </c>
      <c r="B2119" s="60" t="s">
        <v>793</v>
      </c>
      <c r="C2119" s="25" t="s">
        <v>3389</v>
      </c>
      <c r="D2119" s="26">
        <v>3522700</v>
      </c>
      <c r="E2119" s="61">
        <v>3522700</v>
      </c>
      <c r="F2119" s="62" t="str">
        <f t="shared" si="32"/>
        <v>-</v>
      </c>
    </row>
    <row r="2120" spans="1:6" ht="22.5" x14ac:dyDescent="0.2">
      <c r="A2120" s="23" t="s">
        <v>3010</v>
      </c>
      <c r="B2120" s="60" t="s">
        <v>793</v>
      </c>
      <c r="C2120" s="25" t="s">
        <v>3390</v>
      </c>
      <c r="D2120" s="26">
        <v>3522700</v>
      </c>
      <c r="E2120" s="61">
        <v>3522700</v>
      </c>
      <c r="F2120" s="62" t="str">
        <f t="shared" si="32"/>
        <v>-</v>
      </c>
    </row>
    <row r="2121" spans="1:6" ht="33.75" x14ac:dyDescent="0.2">
      <c r="A2121" s="23" t="s">
        <v>3159</v>
      </c>
      <c r="B2121" s="60" t="s">
        <v>793</v>
      </c>
      <c r="C2121" s="25" t="s">
        <v>3391</v>
      </c>
      <c r="D2121" s="26">
        <v>27977500</v>
      </c>
      <c r="E2121" s="61">
        <v>27977500</v>
      </c>
      <c r="F2121" s="62" t="str">
        <f t="shared" si="32"/>
        <v>-</v>
      </c>
    </row>
    <row r="2122" spans="1:6" ht="22.5" x14ac:dyDescent="0.2">
      <c r="A2122" s="23" t="s">
        <v>3161</v>
      </c>
      <c r="B2122" s="60" t="s">
        <v>793</v>
      </c>
      <c r="C2122" s="25" t="s">
        <v>3392</v>
      </c>
      <c r="D2122" s="26">
        <v>27977500</v>
      </c>
      <c r="E2122" s="61">
        <v>27977500</v>
      </c>
      <c r="F2122" s="62" t="str">
        <f t="shared" si="32"/>
        <v>-</v>
      </c>
    </row>
    <row r="2123" spans="1:6" ht="22.5" x14ac:dyDescent="0.2">
      <c r="A2123" s="23" t="s">
        <v>3170</v>
      </c>
      <c r="B2123" s="60" t="s">
        <v>793</v>
      </c>
      <c r="C2123" s="25" t="s">
        <v>3393</v>
      </c>
      <c r="D2123" s="26">
        <v>27977500</v>
      </c>
      <c r="E2123" s="61">
        <v>27977500</v>
      </c>
      <c r="F2123" s="62" t="str">
        <f t="shared" si="32"/>
        <v>-</v>
      </c>
    </row>
    <row r="2124" spans="1:6" x14ac:dyDescent="0.2">
      <c r="A2124" s="23" t="s">
        <v>1229</v>
      </c>
      <c r="B2124" s="60" t="s">
        <v>793</v>
      </c>
      <c r="C2124" s="25" t="s">
        <v>3394</v>
      </c>
      <c r="D2124" s="26">
        <v>27977500</v>
      </c>
      <c r="E2124" s="61">
        <v>27977500</v>
      </c>
      <c r="F2124" s="62" t="str">
        <f t="shared" si="32"/>
        <v>-</v>
      </c>
    </row>
    <row r="2125" spans="1:6" ht="22.5" x14ac:dyDescent="0.2">
      <c r="A2125" s="23" t="s">
        <v>3010</v>
      </c>
      <c r="B2125" s="60" t="s">
        <v>793</v>
      </c>
      <c r="C2125" s="25" t="s">
        <v>3395</v>
      </c>
      <c r="D2125" s="26">
        <v>27977500</v>
      </c>
      <c r="E2125" s="61">
        <v>27977500</v>
      </c>
      <c r="F2125" s="62" t="str">
        <f t="shared" si="32"/>
        <v>-</v>
      </c>
    </row>
    <row r="2126" spans="1:6" ht="22.5" x14ac:dyDescent="0.2">
      <c r="A2126" s="23" t="s">
        <v>2307</v>
      </c>
      <c r="B2126" s="60" t="s">
        <v>793</v>
      </c>
      <c r="C2126" s="25" t="s">
        <v>3396</v>
      </c>
      <c r="D2126" s="26">
        <v>150000</v>
      </c>
      <c r="E2126" s="61">
        <v>150000</v>
      </c>
      <c r="F2126" s="62" t="str">
        <f t="shared" si="32"/>
        <v>-</v>
      </c>
    </row>
    <row r="2127" spans="1:6" ht="22.5" x14ac:dyDescent="0.2">
      <c r="A2127" s="23" t="s">
        <v>3397</v>
      </c>
      <c r="B2127" s="60" t="s">
        <v>793</v>
      </c>
      <c r="C2127" s="25" t="s">
        <v>3398</v>
      </c>
      <c r="D2127" s="26">
        <v>150000</v>
      </c>
      <c r="E2127" s="61">
        <v>150000</v>
      </c>
      <c r="F2127" s="62" t="str">
        <f t="shared" ref="F2127:F2190" si="33">IF(OR(D2127="-",IF(E2127="-",0,E2127)&gt;=IF(D2127="-",0,D2127)),"-",IF(D2127="-",0,D2127)-IF(E2127="-",0,E2127))</f>
        <v>-</v>
      </c>
    </row>
    <row r="2128" spans="1:6" ht="22.5" x14ac:dyDescent="0.2">
      <c r="A2128" s="23" t="s">
        <v>3356</v>
      </c>
      <c r="B2128" s="60" t="s">
        <v>793</v>
      </c>
      <c r="C2128" s="25" t="s">
        <v>3399</v>
      </c>
      <c r="D2128" s="26">
        <v>150000</v>
      </c>
      <c r="E2128" s="61">
        <v>150000</v>
      </c>
      <c r="F2128" s="62" t="str">
        <f t="shared" si="33"/>
        <v>-</v>
      </c>
    </row>
    <row r="2129" spans="1:6" x14ac:dyDescent="0.2">
      <c r="A2129" s="23" t="s">
        <v>1161</v>
      </c>
      <c r="B2129" s="60" t="s">
        <v>793</v>
      </c>
      <c r="C2129" s="25" t="s">
        <v>3400</v>
      </c>
      <c r="D2129" s="26">
        <v>150000</v>
      </c>
      <c r="E2129" s="61">
        <v>150000</v>
      </c>
      <c r="F2129" s="62" t="str">
        <f t="shared" si="33"/>
        <v>-</v>
      </c>
    </row>
    <row r="2130" spans="1:6" x14ac:dyDescent="0.2">
      <c r="A2130" s="23" t="s">
        <v>2313</v>
      </c>
      <c r="B2130" s="60" t="s">
        <v>793</v>
      </c>
      <c r="C2130" s="25" t="s">
        <v>3401</v>
      </c>
      <c r="D2130" s="26">
        <v>150000</v>
      </c>
      <c r="E2130" s="61">
        <v>150000</v>
      </c>
      <c r="F2130" s="62" t="str">
        <f t="shared" si="33"/>
        <v>-</v>
      </c>
    </row>
    <row r="2131" spans="1:6" ht="33.75" x14ac:dyDescent="0.2">
      <c r="A2131" s="23" t="s">
        <v>1145</v>
      </c>
      <c r="B2131" s="60" t="s">
        <v>793</v>
      </c>
      <c r="C2131" s="25" t="s">
        <v>3402</v>
      </c>
      <c r="D2131" s="26">
        <v>2568000</v>
      </c>
      <c r="E2131" s="61">
        <v>2568000</v>
      </c>
      <c r="F2131" s="62" t="str">
        <f t="shared" si="33"/>
        <v>-</v>
      </c>
    </row>
    <row r="2132" spans="1:6" ht="22.5" x14ac:dyDescent="0.2">
      <c r="A2132" s="23" t="s">
        <v>1182</v>
      </c>
      <c r="B2132" s="60" t="s">
        <v>793</v>
      </c>
      <c r="C2132" s="25" t="s">
        <v>3403</v>
      </c>
      <c r="D2132" s="26">
        <v>2568000</v>
      </c>
      <c r="E2132" s="61">
        <v>2568000</v>
      </c>
      <c r="F2132" s="62" t="str">
        <f t="shared" si="33"/>
        <v>-</v>
      </c>
    </row>
    <row r="2133" spans="1:6" x14ac:dyDescent="0.2">
      <c r="A2133" s="23" t="s">
        <v>1103</v>
      </c>
      <c r="B2133" s="60" t="s">
        <v>793</v>
      </c>
      <c r="C2133" s="25" t="s">
        <v>3404</v>
      </c>
      <c r="D2133" s="26">
        <v>2568000</v>
      </c>
      <c r="E2133" s="61">
        <v>2568000</v>
      </c>
      <c r="F2133" s="62" t="str">
        <f t="shared" si="33"/>
        <v>-</v>
      </c>
    </row>
    <row r="2134" spans="1:6" ht="22.5" x14ac:dyDescent="0.2">
      <c r="A2134" s="23" t="s">
        <v>831</v>
      </c>
      <c r="B2134" s="60" t="s">
        <v>793</v>
      </c>
      <c r="C2134" s="25" t="s">
        <v>3405</v>
      </c>
      <c r="D2134" s="26">
        <v>618000</v>
      </c>
      <c r="E2134" s="61">
        <v>618000</v>
      </c>
      <c r="F2134" s="62" t="str">
        <f t="shared" si="33"/>
        <v>-</v>
      </c>
    </row>
    <row r="2135" spans="1:6" x14ac:dyDescent="0.2">
      <c r="A2135" s="23" t="s">
        <v>1699</v>
      </c>
      <c r="B2135" s="60" t="s">
        <v>793</v>
      </c>
      <c r="C2135" s="25" t="s">
        <v>3406</v>
      </c>
      <c r="D2135" s="26">
        <v>618000</v>
      </c>
      <c r="E2135" s="61">
        <v>618000</v>
      </c>
      <c r="F2135" s="62" t="str">
        <f t="shared" si="33"/>
        <v>-</v>
      </c>
    </row>
    <row r="2136" spans="1:6" ht="45" x14ac:dyDescent="0.2">
      <c r="A2136" s="23" t="s">
        <v>1220</v>
      </c>
      <c r="B2136" s="60" t="s">
        <v>793</v>
      </c>
      <c r="C2136" s="25" t="s">
        <v>3407</v>
      </c>
      <c r="D2136" s="26">
        <v>1950000</v>
      </c>
      <c r="E2136" s="61">
        <v>1950000</v>
      </c>
      <c r="F2136" s="62" t="str">
        <f t="shared" si="33"/>
        <v>-</v>
      </c>
    </row>
    <row r="2137" spans="1:6" x14ac:dyDescent="0.2">
      <c r="A2137" s="23" t="s">
        <v>1699</v>
      </c>
      <c r="B2137" s="60" t="s">
        <v>793</v>
      </c>
      <c r="C2137" s="25" t="s">
        <v>3408</v>
      </c>
      <c r="D2137" s="26">
        <v>1950000</v>
      </c>
      <c r="E2137" s="61">
        <v>1950000</v>
      </c>
      <c r="F2137" s="62" t="str">
        <f t="shared" si="33"/>
        <v>-</v>
      </c>
    </row>
    <row r="2138" spans="1:6" ht="33.75" x14ac:dyDescent="0.2">
      <c r="A2138" s="23" t="s">
        <v>1245</v>
      </c>
      <c r="B2138" s="60" t="s">
        <v>793</v>
      </c>
      <c r="C2138" s="25" t="s">
        <v>3409</v>
      </c>
      <c r="D2138" s="26">
        <v>130651475</v>
      </c>
      <c r="E2138" s="61">
        <v>123425233.3</v>
      </c>
      <c r="F2138" s="62">
        <f t="shared" si="33"/>
        <v>7226241.700000003</v>
      </c>
    </row>
    <row r="2139" spans="1:6" x14ac:dyDescent="0.2">
      <c r="A2139" s="23" t="s">
        <v>3410</v>
      </c>
      <c r="B2139" s="60" t="s">
        <v>793</v>
      </c>
      <c r="C2139" s="25" t="s">
        <v>3411</v>
      </c>
      <c r="D2139" s="26">
        <v>61919725</v>
      </c>
      <c r="E2139" s="61">
        <v>55122453.299999997</v>
      </c>
      <c r="F2139" s="62">
        <f t="shared" si="33"/>
        <v>6797271.700000003</v>
      </c>
    </row>
    <row r="2140" spans="1:6" ht="22.5" x14ac:dyDescent="0.2">
      <c r="A2140" s="23" t="s">
        <v>1119</v>
      </c>
      <c r="B2140" s="60" t="s">
        <v>793</v>
      </c>
      <c r="C2140" s="25" t="s">
        <v>3412</v>
      </c>
      <c r="D2140" s="26">
        <v>3280000</v>
      </c>
      <c r="E2140" s="61">
        <v>3280000</v>
      </c>
      <c r="F2140" s="62" t="str">
        <f t="shared" si="33"/>
        <v>-</v>
      </c>
    </row>
    <row r="2141" spans="1:6" ht="45" x14ac:dyDescent="0.2">
      <c r="A2141" s="23" t="s">
        <v>1220</v>
      </c>
      <c r="B2141" s="60" t="s">
        <v>793</v>
      </c>
      <c r="C2141" s="25" t="s">
        <v>3413</v>
      </c>
      <c r="D2141" s="26">
        <v>3280000</v>
      </c>
      <c r="E2141" s="61">
        <v>3280000</v>
      </c>
      <c r="F2141" s="62" t="str">
        <f t="shared" si="33"/>
        <v>-</v>
      </c>
    </row>
    <row r="2142" spans="1:6" x14ac:dyDescent="0.2">
      <c r="A2142" s="23" t="s">
        <v>1699</v>
      </c>
      <c r="B2142" s="60" t="s">
        <v>793</v>
      </c>
      <c r="C2142" s="25" t="s">
        <v>3414</v>
      </c>
      <c r="D2142" s="26">
        <v>3280000</v>
      </c>
      <c r="E2142" s="61">
        <v>3280000</v>
      </c>
      <c r="F2142" s="62" t="str">
        <f t="shared" si="33"/>
        <v>-</v>
      </c>
    </row>
    <row r="2143" spans="1:6" ht="22.5" x14ac:dyDescent="0.2">
      <c r="A2143" s="23" t="s">
        <v>3415</v>
      </c>
      <c r="B2143" s="60" t="s">
        <v>793</v>
      </c>
      <c r="C2143" s="25" t="s">
        <v>3416</v>
      </c>
      <c r="D2143" s="26">
        <v>37598925</v>
      </c>
      <c r="E2143" s="61">
        <v>31157653.300000001</v>
      </c>
      <c r="F2143" s="62">
        <f t="shared" si="33"/>
        <v>6441271.6999999993</v>
      </c>
    </row>
    <row r="2144" spans="1:6" ht="22.5" x14ac:dyDescent="0.2">
      <c r="A2144" s="23" t="s">
        <v>831</v>
      </c>
      <c r="B2144" s="60" t="s">
        <v>793</v>
      </c>
      <c r="C2144" s="25" t="s">
        <v>3417</v>
      </c>
      <c r="D2144" s="26">
        <v>37598925</v>
      </c>
      <c r="E2144" s="61">
        <v>31157653.300000001</v>
      </c>
      <c r="F2144" s="62">
        <f t="shared" si="33"/>
        <v>6441271.6999999993</v>
      </c>
    </row>
    <row r="2145" spans="1:6" x14ac:dyDescent="0.2">
      <c r="A2145" s="23" t="s">
        <v>1699</v>
      </c>
      <c r="B2145" s="60" t="s">
        <v>793</v>
      </c>
      <c r="C2145" s="25" t="s">
        <v>3418</v>
      </c>
      <c r="D2145" s="26">
        <v>37598925</v>
      </c>
      <c r="E2145" s="61">
        <v>31157653.300000001</v>
      </c>
      <c r="F2145" s="62">
        <f t="shared" si="33"/>
        <v>6441271.6999999993</v>
      </c>
    </row>
    <row r="2146" spans="1:6" ht="22.5" x14ac:dyDescent="0.2">
      <c r="A2146" s="23" t="s">
        <v>1119</v>
      </c>
      <c r="B2146" s="60" t="s">
        <v>793</v>
      </c>
      <c r="C2146" s="25" t="s">
        <v>3419</v>
      </c>
      <c r="D2146" s="26">
        <v>2950000</v>
      </c>
      <c r="E2146" s="61">
        <v>2950000</v>
      </c>
      <c r="F2146" s="62" t="str">
        <f t="shared" si="33"/>
        <v>-</v>
      </c>
    </row>
    <row r="2147" spans="1:6" ht="45" x14ac:dyDescent="0.2">
      <c r="A2147" s="23" t="s">
        <v>1220</v>
      </c>
      <c r="B2147" s="60" t="s">
        <v>793</v>
      </c>
      <c r="C2147" s="25" t="s">
        <v>3420</v>
      </c>
      <c r="D2147" s="26">
        <v>2950000</v>
      </c>
      <c r="E2147" s="61">
        <v>2950000</v>
      </c>
      <c r="F2147" s="62" t="str">
        <f t="shared" si="33"/>
        <v>-</v>
      </c>
    </row>
    <row r="2148" spans="1:6" x14ac:dyDescent="0.2">
      <c r="A2148" s="23" t="s">
        <v>1699</v>
      </c>
      <c r="B2148" s="60" t="s">
        <v>793</v>
      </c>
      <c r="C2148" s="25" t="s">
        <v>3421</v>
      </c>
      <c r="D2148" s="26">
        <v>2950000</v>
      </c>
      <c r="E2148" s="61">
        <v>2950000</v>
      </c>
      <c r="F2148" s="62" t="str">
        <f t="shared" si="33"/>
        <v>-</v>
      </c>
    </row>
    <row r="2149" spans="1:6" x14ac:dyDescent="0.2">
      <c r="A2149" s="23" t="s">
        <v>3422</v>
      </c>
      <c r="B2149" s="60" t="s">
        <v>793</v>
      </c>
      <c r="C2149" s="25" t="s">
        <v>3423</v>
      </c>
      <c r="D2149" s="26">
        <v>400000</v>
      </c>
      <c r="E2149" s="61">
        <v>380000</v>
      </c>
      <c r="F2149" s="62">
        <f t="shared" si="33"/>
        <v>20000</v>
      </c>
    </row>
    <row r="2150" spans="1:6" ht="22.5" x14ac:dyDescent="0.2">
      <c r="A2150" s="23" t="s">
        <v>831</v>
      </c>
      <c r="B2150" s="60" t="s">
        <v>793</v>
      </c>
      <c r="C2150" s="25" t="s">
        <v>3424</v>
      </c>
      <c r="D2150" s="26">
        <v>400000</v>
      </c>
      <c r="E2150" s="61">
        <v>380000</v>
      </c>
      <c r="F2150" s="62">
        <f t="shared" si="33"/>
        <v>20000</v>
      </c>
    </row>
    <row r="2151" spans="1:6" x14ac:dyDescent="0.2">
      <c r="A2151" s="23" t="s">
        <v>1699</v>
      </c>
      <c r="B2151" s="60" t="s">
        <v>793</v>
      </c>
      <c r="C2151" s="25" t="s">
        <v>3425</v>
      </c>
      <c r="D2151" s="26">
        <v>400000</v>
      </c>
      <c r="E2151" s="61">
        <v>380000</v>
      </c>
      <c r="F2151" s="62">
        <f t="shared" si="33"/>
        <v>20000</v>
      </c>
    </row>
    <row r="2152" spans="1:6" ht="45" x14ac:dyDescent="0.2">
      <c r="A2152" s="23" t="s">
        <v>3426</v>
      </c>
      <c r="B2152" s="60" t="s">
        <v>793</v>
      </c>
      <c r="C2152" s="25" t="s">
        <v>3427</v>
      </c>
      <c r="D2152" s="26">
        <v>1550000</v>
      </c>
      <c r="E2152" s="61">
        <v>1550000</v>
      </c>
      <c r="F2152" s="62" t="str">
        <f t="shared" si="33"/>
        <v>-</v>
      </c>
    </row>
    <row r="2153" spans="1:6" ht="33.75" x14ac:dyDescent="0.2">
      <c r="A2153" s="23" t="s">
        <v>1730</v>
      </c>
      <c r="B2153" s="60" t="s">
        <v>793</v>
      </c>
      <c r="C2153" s="25" t="s">
        <v>3428</v>
      </c>
      <c r="D2153" s="26">
        <v>1550000</v>
      </c>
      <c r="E2153" s="61">
        <v>1550000</v>
      </c>
      <c r="F2153" s="62" t="str">
        <f t="shared" si="33"/>
        <v>-</v>
      </c>
    </row>
    <row r="2154" spans="1:6" x14ac:dyDescent="0.2">
      <c r="A2154" s="23" t="s">
        <v>1699</v>
      </c>
      <c r="B2154" s="60" t="s">
        <v>793</v>
      </c>
      <c r="C2154" s="25" t="s">
        <v>3429</v>
      </c>
      <c r="D2154" s="26">
        <v>1550000</v>
      </c>
      <c r="E2154" s="61">
        <v>1550000</v>
      </c>
      <c r="F2154" s="62" t="str">
        <f t="shared" si="33"/>
        <v>-</v>
      </c>
    </row>
    <row r="2155" spans="1:6" ht="22.5" x14ac:dyDescent="0.2">
      <c r="A2155" s="23" t="s">
        <v>1119</v>
      </c>
      <c r="B2155" s="60" t="s">
        <v>793</v>
      </c>
      <c r="C2155" s="25" t="s">
        <v>3430</v>
      </c>
      <c r="D2155" s="26">
        <v>1050000</v>
      </c>
      <c r="E2155" s="61">
        <v>1050000</v>
      </c>
      <c r="F2155" s="62" t="str">
        <f t="shared" si="33"/>
        <v>-</v>
      </c>
    </row>
    <row r="2156" spans="1:6" ht="45" x14ac:dyDescent="0.2">
      <c r="A2156" s="23" t="s">
        <v>1220</v>
      </c>
      <c r="B2156" s="60" t="s">
        <v>793</v>
      </c>
      <c r="C2156" s="25" t="s">
        <v>3431</v>
      </c>
      <c r="D2156" s="26">
        <v>1050000</v>
      </c>
      <c r="E2156" s="61">
        <v>1050000</v>
      </c>
      <c r="F2156" s="62" t="str">
        <f t="shared" si="33"/>
        <v>-</v>
      </c>
    </row>
    <row r="2157" spans="1:6" x14ac:dyDescent="0.2">
      <c r="A2157" s="23" t="s">
        <v>1699</v>
      </c>
      <c r="B2157" s="60" t="s">
        <v>793</v>
      </c>
      <c r="C2157" s="25" t="s">
        <v>3432</v>
      </c>
      <c r="D2157" s="26">
        <v>1050000</v>
      </c>
      <c r="E2157" s="61">
        <v>1050000</v>
      </c>
      <c r="F2157" s="62" t="str">
        <f t="shared" si="33"/>
        <v>-</v>
      </c>
    </row>
    <row r="2158" spans="1:6" x14ac:dyDescent="0.2">
      <c r="A2158" s="23" t="s">
        <v>1103</v>
      </c>
      <c r="B2158" s="60" t="s">
        <v>793</v>
      </c>
      <c r="C2158" s="25" t="s">
        <v>3433</v>
      </c>
      <c r="D2158" s="26">
        <v>336000</v>
      </c>
      <c r="E2158" s="61" t="s">
        <v>39</v>
      </c>
      <c r="F2158" s="62">
        <f t="shared" si="33"/>
        <v>336000</v>
      </c>
    </row>
    <row r="2159" spans="1:6" ht="22.5" x14ac:dyDescent="0.2">
      <c r="A2159" s="23" t="s">
        <v>831</v>
      </c>
      <c r="B2159" s="60" t="s">
        <v>793</v>
      </c>
      <c r="C2159" s="25" t="s">
        <v>3434</v>
      </c>
      <c r="D2159" s="26">
        <v>336000</v>
      </c>
      <c r="E2159" s="61" t="s">
        <v>39</v>
      </c>
      <c r="F2159" s="62">
        <f t="shared" si="33"/>
        <v>336000</v>
      </c>
    </row>
    <row r="2160" spans="1:6" x14ac:dyDescent="0.2">
      <c r="A2160" s="23" t="s">
        <v>1699</v>
      </c>
      <c r="B2160" s="60" t="s">
        <v>793</v>
      </c>
      <c r="C2160" s="25" t="s">
        <v>3435</v>
      </c>
      <c r="D2160" s="26">
        <v>336000</v>
      </c>
      <c r="E2160" s="61" t="s">
        <v>39</v>
      </c>
      <c r="F2160" s="62">
        <f t="shared" si="33"/>
        <v>336000</v>
      </c>
    </row>
    <row r="2161" spans="1:6" ht="45" x14ac:dyDescent="0.2">
      <c r="A2161" s="23" t="s">
        <v>3426</v>
      </c>
      <c r="B2161" s="60" t="s">
        <v>793</v>
      </c>
      <c r="C2161" s="25" t="s">
        <v>3436</v>
      </c>
      <c r="D2161" s="26">
        <v>4600000</v>
      </c>
      <c r="E2161" s="61">
        <v>4600000</v>
      </c>
      <c r="F2161" s="62" t="str">
        <f t="shared" si="33"/>
        <v>-</v>
      </c>
    </row>
    <row r="2162" spans="1:6" ht="33.75" x14ac:dyDescent="0.2">
      <c r="A2162" s="23" t="s">
        <v>1730</v>
      </c>
      <c r="B2162" s="60" t="s">
        <v>793</v>
      </c>
      <c r="C2162" s="25" t="s">
        <v>3437</v>
      </c>
      <c r="D2162" s="26">
        <v>4600000</v>
      </c>
      <c r="E2162" s="61">
        <v>4600000</v>
      </c>
      <c r="F2162" s="62" t="str">
        <f t="shared" si="33"/>
        <v>-</v>
      </c>
    </row>
    <row r="2163" spans="1:6" x14ac:dyDescent="0.2">
      <c r="A2163" s="23" t="s">
        <v>1699</v>
      </c>
      <c r="B2163" s="60" t="s">
        <v>793</v>
      </c>
      <c r="C2163" s="25" t="s">
        <v>3438</v>
      </c>
      <c r="D2163" s="26">
        <v>4600000</v>
      </c>
      <c r="E2163" s="61">
        <v>4600000</v>
      </c>
      <c r="F2163" s="62" t="str">
        <f t="shared" si="33"/>
        <v>-</v>
      </c>
    </row>
    <row r="2164" spans="1:6" ht="22.5" x14ac:dyDescent="0.2">
      <c r="A2164" s="23" t="s">
        <v>1119</v>
      </c>
      <c r="B2164" s="60" t="s">
        <v>793</v>
      </c>
      <c r="C2164" s="25" t="s">
        <v>3439</v>
      </c>
      <c r="D2164" s="26">
        <v>1100000</v>
      </c>
      <c r="E2164" s="61">
        <v>1100000</v>
      </c>
      <c r="F2164" s="62" t="str">
        <f t="shared" si="33"/>
        <v>-</v>
      </c>
    </row>
    <row r="2165" spans="1:6" ht="45" x14ac:dyDescent="0.2">
      <c r="A2165" s="23" t="s">
        <v>1220</v>
      </c>
      <c r="B2165" s="60" t="s">
        <v>793</v>
      </c>
      <c r="C2165" s="25" t="s">
        <v>3440</v>
      </c>
      <c r="D2165" s="26">
        <v>1100000</v>
      </c>
      <c r="E2165" s="61">
        <v>1100000</v>
      </c>
      <c r="F2165" s="62" t="str">
        <f t="shared" si="33"/>
        <v>-</v>
      </c>
    </row>
    <row r="2166" spans="1:6" x14ac:dyDescent="0.2">
      <c r="A2166" s="23" t="s">
        <v>1699</v>
      </c>
      <c r="B2166" s="60" t="s">
        <v>793</v>
      </c>
      <c r="C2166" s="25" t="s">
        <v>3441</v>
      </c>
      <c r="D2166" s="26">
        <v>1100000</v>
      </c>
      <c r="E2166" s="61">
        <v>1100000</v>
      </c>
      <c r="F2166" s="62" t="str">
        <f t="shared" si="33"/>
        <v>-</v>
      </c>
    </row>
    <row r="2167" spans="1:6" x14ac:dyDescent="0.2">
      <c r="A2167" s="23" t="s">
        <v>1103</v>
      </c>
      <c r="B2167" s="60" t="s">
        <v>793</v>
      </c>
      <c r="C2167" s="25" t="s">
        <v>3442</v>
      </c>
      <c r="D2167" s="26">
        <v>377000</v>
      </c>
      <c r="E2167" s="61">
        <v>377000</v>
      </c>
      <c r="F2167" s="62" t="str">
        <f t="shared" si="33"/>
        <v>-</v>
      </c>
    </row>
    <row r="2168" spans="1:6" ht="22.5" x14ac:dyDescent="0.2">
      <c r="A2168" s="23" t="s">
        <v>831</v>
      </c>
      <c r="B2168" s="60" t="s">
        <v>793</v>
      </c>
      <c r="C2168" s="25" t="s">
        <v>3443</v>
      </c>
      <c r="D2168" s="26">
        <v>377000</v>
      </c>
      <c r="E2168" s="61">
        <v>377000</v>
      </c>
      <c r="F2168" s="62" t="str">
        <f t="shared" si="33"/>
        <v>-</v>
      </c>
    </row>
    <row r="2169" spans="1:6" x14ac:dyDescent="0.2">
      <c r="A2169" s="23" t="s">
        <v>1699</v>
      </c>
      <c r="B2169" s="60" t="s">
        <v>793</v>
      </c>
      <c r="C2169" s="25" t="s">
        <v>3444</v>
      </c>
      <c r="D2169" s="26">
        <v>377000</v>
      </c>
      <c r="E2169" s="61">
        <v>377000</v>
      </c>
      <c r="F2169" s="62" t="str">
        <f t="shared" si="33"/>
        <v>-</v>
      </c>
    </row>
    <row r="2170" spans="1:6" ht="22.5" x14ac:dyDescent="0.2">
      <c r="A2170" s="23" t="s">
        <v>1119</v>
      </c>
      <c r="B2170" s="60" t="s">
        <v>793</v>
      </c>
      <c r="C2170" s="25" t="s">
        <v>3445</v>
      </c>
      <c r="D2170" s="26">
        <v>2750000</v>
      </c>
      <c r="E2170" s="61">
        <v>2750000</v>
      </c>
      <c r="F2170" s="62" t="str">
        <f t="shared" si="33"/>
        <v>-</v>
      </c>
    </row>
    <row r="2171" spans="1:6" ht="45" x14ac:dyDescent="0.2">
      <c r="A2171" s="23" t="s">
        <v>1220</v>
      </c>
      <c r="B2171" s="60" t="s">
        <v>793</v>
      </c>
      <c r="C2171" s="25" t="s">
        <v>3446</v>
      </c>
      <c r="D2171" s="26">
        <v>2750000</v>
      </c>
      <c r="E2171" s="61">
        <v>2750000</v>
      </c>
      <c r="F2171" s="62" t="str">
        <f t="shared" si="33"/>
        <v>-</v>
      </c>
    </row>
    <row r="2172" spans="1:6" x14ac:dyDescent="0.2">
      <c r="A2172" s="23" t="s">
        <v>1699</v>
      </c>
      <c r="B2172" s="60" t="s">
        <v>793</v>
      </c>
      <c r="C2172" s="25" t="s">
        <v>3447</v>
      </c>
      <c r="D2172" s="26">
        <v>2750000</v>
      </c>
      <c r="E2172" s="61">
        <v>2750000</v>
      </c>
      <c r="F2172" s="62" t="str">
        <f t="shared" si="33"/>
        <v>-</v>
      </c>
    </row>
    <row r="2173" spans="1:6" ht="22.5" x14ac:dyDescent="0.2">
      <c r="A2173" s="23" t="s">
        <v>1119</v>
      </c>
      <c r="B2173" s="60" t="s">
        <v>793</v>
      </c>
      <c r="C2173" s="25" t="s">
        <v>3448</v>
      </c>
      <c r="D2173" s="26">
        <v>3800000</v>
      </c>
      <c r="E2173" s="61">
        <v>3800000</v>
      </c>
      <c r="F2173" s="62" t="str">
        <f t="shared" si="33"/>
        <v>-</v>
      </c>
    </row>
    <row r="2174" spans="1:6" ht="45" x14ac:dyDescent="0.2">
      <c r="A2174" s="23" t="s">
        <v>1220</v>
      </c>
      <c r="B2174" s="60" t="s">
        <v>793</v>
      </c>
      <c r="C2174" s="25" t="s">
        <v>3449</v>
      </c>
      <c r="D2174" s="26">
        <v>3800000</v>
      </c>
      <c r="E2174" s="61">
        <v>3800000</v>
      </c>
      <c r="F2174" s="62" t="str">
        <f t="shared" si="33"/>
        <v>-</v>
      </c>
    </row>
    <row r="2175" spans="1:6" x14ac:dyDescent="0.2">
      <c r="A2175" s="23" t="s">
        <v>1699</v>
      </c>
      <c r="B2175" s="60" t="s">
        <v>793</v>
      </c>
      <c r="C2175" s="25" t="s">
        <v>3450</v>
      </c>
      <c r="D2175" s="26">
        <v>3800000</v>
      </c>
      <c r="E2175" s="61">
        <v>3800000</v>
      </c>
      <c r="F2175" s="62" t="str">
        <f t="shared" si="33"/>
        <v>-</v>
      </c>
    </row>
    <row r="2176" spans="1:6" ht="22.5" x14ac:dyDescent="0.2">
      <c r="A2176" s="23" t="s">
        <v>3356</v>
      </c>
      <c r="B2176" s="60" t="s">
        <v>793</v>
      </c>
      <c r="C2176" s="25" t="s">
        <v>3451</v>
      </c>
      <c r="D2176" s="26">
        <v>525000</v>
      </c>
      <c r="E2176" s="61">
        <v>525000</v>
      </c>
      <c r="F2176" s="62" t="str">
        <f t="shared" si="33"/>
        <v>-</v>
      </c>
    </row>
    <row r="2177" spans="1:6" x14ac:dyDescent="0.2">
      <c r="A2177" s="23" t="s">
        <v>1161</v>
      </c>
      <c r="B2177" s="60" t="s">
        <v>793</v>
      </c>
      <c r="C2177" s="25" t="s">
        <v>3452</v>
      </c>
      <c r="D2177" s="26">
        <v>525000</v>
      </c>
      <c r="E2177" s="61">
        <v>525000</v>
      </c>
      <c r="F2177" s="62" t="str">
        <f t="shared" si="33"/>
        <v>-</v>
      </c>
    </row>
    <row r="2178" spans="1:6" x14ac:dyDescent="0.2">
      <c r="A2178" s="23" t="s">
        <v>1699</v>
      </c>
      <c r="B2178" s="60" t="s">
        <v>793</v>
      </c>
      <c r="C2178" s="25" t="s">
        <v>3453</v>
      </c>
      <c r="D2178" s="26">
        <v>525000</v>
      </c>
      <c r="E2178" s="61">
        <v>525000</v>
      </c>
      <c r="F2178" s="62" t="str">
        <f t="shared" si="33"/>
        <v>-</v>
      </c>
    </row>
    <row r="2179" spans="1:6" x14ac:dyDescent="0.2">
      <c r="A2179" s="23" t="s">
        <v>1103</v>
      </c>
      <c r="B2179" s="60" t="s">
        <v>793</v>
      </c>
      <c r="C2179" s="25" t="s">
        <v>3454</v>
      </c>
      <c r="D2179" s="26">
        <v>1602800</v>
      </c>
      <c r="E2179" s="61">
        <v>1602800</v>
      </c>
      <c r="F2179" s="62" t="str">
        <f t="shared" si="33"/>
        <v>-</v>
      </c>
    </row>
    <row r="2180" spans="1:6" ht="22.5" x14ac:dyDescent="0.2">
      <c r="A2180" s="23" t="s">
        <v>831</v>
      </c>
      <c r="B2180" s="60" t="s">
        <v>793</v>
      </c>
      <c r="C2180" s="25" t="s">
        <v>3455</v>
      </c>
      <c r="D2180" s="26">
        <v>1602800</v>
      </c>
      <c r="E2180" s="61">
        <v>1602800</v>
      </c>
      <c r="F2180" s="62" t="str">
        <f t="shared" si="33"/>
        <v>-</v>
      </c>
    </row>
    <row r="2181" spans="1:6" x14ac:dyDescent="0.2">
      <c r="A2181" s="23" t="s">
        <v>1699</v>
      </c>
      <c r="B2181" s="60" t="s">
        <v>793</v>
      </c>
      <c r="C2181" s="25" t="s">
        <v>3456</v>
      </c>
      <c r="D2181" s="26">
        <v>1602800</v>
      </c>
      <c r="E2181" s="61">
        <v>1602800</v>
      </c>
      <c r="F2181" s="62" t="str">
        <f t="shared" si="33"/>
        <v>-</v>
      </c>
    </row>
    <row r="2182" spans="1:6" ht="22.5" x14ac:dyDescent="0.2">
      <c r="A2182" s="23" t="s">
        <v>3457</v>
      </c>
      <c r="B2182" s="60" t="s">
        <v>793</v>
      </c>
      <c r="C2182" s="25" t="s">
        <v>3458</v>
      </c>
      <c r="D2182" s="26">
        <v>34641000</v>
      </c>
      <c r="E2182" s="61">
        <v>34330980</v>
      </c>
      <c r="F2182" s="62">
        <f t="shared" si="33"/>
        <v>310020</v>
      </c>
    </row>
    <row r="2183" spans="1:6" x14ac:dyDescent="0.2">
      <c r="A2183" s="23" t="s">
        <v>1103</v>
      </c>
      <c r="B2183" s="60" t="s">
        <v>793</v>
      </c>
      <c r="C2183" s="25" t="s">
        <v>3459</v>
      </c>
      <c r="D2183" s="26">
        <v>4981400</v>
      </c>
      <c r="E2183" s="61">
        <v>4671380</v>
      </c>
      <c r="F2183" s="62">
        <f t="shared" si="33"/>
        <v>310020</v>
      </c>
    </row>
    <row r="2184" spans="1:6" ht="22.5" x14ac:dyDescent="0.2">
      <c r="A2184" s="23" t="s">
        <v>831</v>
      </c>
      <c r="B2184" s="60" t="s">
        <v>793</v>
      </c>
      <c r="C2184" s="25" t="s">
        <v>3460</v>
      </c>
      <c r="D2184" s="26">
        <v>4981400</v>
      </c>
      <c r="E2184" s="61">
        <v>4671380</v>
      </c>
      <c r="F2184" s="62">
        <f t="shared" si="33"/>
        <v>310020</v>
      </c>
    </row>
    <row r="2185" spans="1:6" x14ac:dyDescent="0.2">
      <c r="A2185" s="23" t="s">
        <v>1699</v>
      </c>
      <c r="B2185" s="60" t="s">
        <v>793</v>
      </c>
      <c r="C2185" s="25" t="s">
        <v>3461</v>
      </c>
      <c r="D2185" s="26">
        <v>4981400</v>
      </c>
      <c r="E2185" s="61">
        <v>4671380</v>
      </c>
      <c r="F2185" s="62">
        <f t="shared" si="33"/>
        <v>310020</v>
      </c>
    </row>
    <row r="2186" spans="1:6" ht="22.5" x14ac:dyDescent="0.2">
      <c r="A2186" s="23" t="s">
        <v>3462</v>
      </c>
      <c r="B2186" s="60" t="s">
        <v>793</v>
      </c>
      <c r="C2186" s="25" t="s">
        <v>3463</v>
      </c>
      <c r="D2186" s="26">
        <v>5500000</v>
      </c>
      <c r="E2186" s="61">
        <v>5500000</v>
      </c>
      <c r="F2186" s="62" t="str">
        <f t="shared" si="33"/>
        <v>-</v>
      </c>
    </row>
    <row r="2187" spans="1:6" ht="33.75" x14ac:dyDescent="0.2">
      <c r="A2187" s="23" t="s">
        <v>1730</v>
      </c>
      <c r="B2187" s="60" t="s">
        <v>793</v>
      </c>
      <c r="C2187" s="25" t="s">
        <v>3464</v>
      </c>
      <c r="D2187" s="26">
        <v>5500000</v>
      </c>
      <c r="E2187" s="61">
        <v>5500000</v>
      </c>
      <c r="F2187" s="62" t="str">
        <f t="shared" si="33"/>
        <v>-</v>
      </c>
    </row>
    <row r="2188" spans="1:6" x14ac:dyDescent="0.2">
      <c r="A2188" s="23" t="s">
        <v>1699</v>
      </c>
      <c r="B2188" s="60" t="s">
        <v>793</v>
      </c>
      <c r="C2188" s="25" t="s">
        <v>3465</v>
      </c>
      <c r="D2188" s="26">
        <v>5500000</v>
      </c>
      <c r="E2188" s="61">
        <v>5500000</v>
      </c>
      <c r="F2188" s="62" t="str">
        <f t="shared" si="33"/>
        <v>-</v>
      </c>
    </row>
    <row r="2189" spans="1:6" ht="22.5" x14ac:dyDescent="0.2">
      <c r="A2189" s="23" t="s">
        <v>1119</v>
      </c>
      <c r="B2189" s="60" t="s">
        <v>793</v>
      </c>
      <c r="C2189" s="25" t="s">
        <v>3466</v>
      </c>
      <c r="D2189" s="26">
        <v>1096600</v>
      </c>
      <c r="E2189" s="61">
        <v>1096600</v>
      </c>
      <c r="F2189" s="62" t="str">
        <f t="shared" si="33"/>
        <v>-</v>
      </c>
    </row>
    <row r="2190" spans="1:6" ht="45" x14ac:dyDescent="0.2">
      <c r="A2190" s="23" t="s">
        <v>1220</v>
      </c>
      <c r="B2190" s="60" t="s">
        <v>793</v>
      </c>
      <c r="C2190" s="25" t="s">
        <v>3467</v>
      </c>
      <c r="D2190" s="26">
        <v>1096600</v>
      </c>
      <c r="E2190" s="61">
        <v>1096600</v>
      </c>
      <c r="F2190" s="62" t="str">
        <f t="shared" si="33"/>
        <v>-</v>
      </c>
    </row>
    <row r="2191" spans="1:6" x14ac:dyDescent="0.2">
      <c r="A2191" s="23" t="s">
        <v>1699</v>
      </c>
      <c r="B2191" s="60" t="s">
        <v>793</v>
      </c>
      <c r="C2191" s="25" t="s">
        <v>3468</v>
      </c>
      <c r="D2191" s="26">
        <v>1096600</v>
      </c>
      <c r="E2191" s="61">
        <v>1096600</v>
      </c>
      <c r="F2191" s="62" t="str">
        <f t="shared" ref="F2191:F2254" si="34">IF(OR(D2191="-",IF(E2191="-",0,E2191)&gt;=IF(D2191="-",0,D2191)),"-",IF(D2191="-",0,D2191)-IF(E2191="-",0,E2191))</f>
        <v>-</v>
      </c>
    </row>
    <row r="2192" spans="1:6" x14ac:dyDescent="0.2">
      <c r="A2192" s="23" t="s">
        <v>1103</v>
      </c>
      <c r="B2192" s="60" t="s">
        <v>793</v>
      </c>
      <c r="C2192" s="25" t="s">
        <v>3469</v>
      </c>
      <c r="D2192" s="26">
        <v>1363000</v>
      </c>
      <c r="E2192" s="61">
        <v>1363000</v>
      </c>
      <c r="F2192" s="62" t="str">
        <f t="shared" si="34"/>
        <v>-</v>
      </c>
    </row>
    <row r="2193" spans="1:6" ht="22.5" x14ac:dyDescent="0.2">
      <c r="A2193" s="23" t="s">
        <v>831</v>
      </c>
      <c r="B2193" s="60" t="s">
        <v>793</v>
      </c>
      <c r="C2193" s="25" t="s">
        <v>3470</v>
      </c>
      <c r="D2193" s="26">
        <v>1363000</v>
      </c>
      <c r="E2193" s="61">
        <v>1363000</v>
      </c>
      <c r="F2193" s="62" t="str">
        <f t="shared" si="34"/>
        <v>-</v>
      </c>
    </row>
    <row r="2194" spans="1:6" x14ac:dyDescent="0.2">
      <c r="A2194" s="23" t="s">
        <v>1699</v>
      </c>
      <c r="B2194" s="60" t="s">
        <v>793</v>
      </c>
      <c r="C2194" s="25" t="s">
        <v>3471</v>
      </c>
      <c r="D2194" s="26">
        <v>1363000</v>
      </c>
      <c r="E2194" s="61">
        <v>1363000</v>
      </c>
      <c r="F2194" s="62" t="str">
        <f t="shared" si="34"/>
        <v>-</v>
      </c>
    </row>
    <row r="2195" spans="1:6" ht="22.5" x14ac:dyDescent="0.2">
      <c r="A2195" s="23" t="s">
        <v>1119</v>
      </c>
      <c r="B2195" s="60" t="s">
        <v>793</v>
      </c>
      <c r="C2195" s="25" t="s">
        <v>3472</v>
      </c>
      <c r="D2195" s="26">
        <v>21700000</v>
      </c>
      <c r="E2195" s="61">
        <v>21700000</v>
      </c>
      <c r="F2195" s="62" t="str">
        <f t="shared" si="34"/>
        <v>-</v>
      </c>
    </row>
    <row r="2196" spans="1:6" ht="45" x14ac:dyDescent="0.2">
      <c r="A2196" s="23" t="s">
        <v>1220</v>
      </c>
      <c r="B2196" s="60" t="s">
        <v>793</v>
      </c>
      <c r="C2196" s="25" t="s">
        <v>3473</v>
      </c>
      <c r="D2196" s="26">
        <v>21700000</v>
      </c>
      <c r="E2196" s="61">
        <v>21700000</v>
      </c>
      <c r="F2196" s="62" t="str">
        <f t="shared" si="34"/>
        <v>-</v>
      </c>
    </row>
    <row r="2197" spans="1:6" x14ac:dyDescent="0.2">
      <c r="A2197" s="23" t="s">
        <v>1699</v>
      </c>
      <c r="B2197" s="60" t="s">
        <v>793</v>
      </c>
      <c r="C2197" s="25" t="s">
        <v>3474</v>
      </c>
      <c r="D2197" s="26">
        <v>21700000</v>
      </c>
      <c r="E2197" s="61">
        <v>21700000</v>
      </c>
      <c r="F2197" s="62" t="str">
        <f t="shared" si="34"/>
        <v>-</v>
      </c>
    </row>
    <row r="2198" spans="1:6" ht="22.5" x14ac:dyDescent="0.2">
      <c r="A2198" s="23" t="s">
        <v>3475</v>
      </c>
      <c r="B2198" s="60" t="s">
        <v>793</v>
      </c>
      <c r="C2198" s="25" t="s">
        <v>3476</v>
      </c>
      <c r="D2198" s="26">
        <v>34090750</v>
      </c>
      <c r="E2198" s="61">
        <v>33971800</v>
      </c>
      <c r="F2198" s="62">
        <f t="shared" si="34"/>
        <v>118950</v>
      </c>
    </row>
    <row r="2199" spans="1:6" ht="22.5" x14ac:dyDescent="0.2">
      <c r="A2199" s="23" t="s">
        <v>1119</v>
      </c>
      <c r="B2199" s="60" t="s">
        <v>793</v>
      </c>
      <c r="C2199" s="25" t="s">
        <v>3477</v>
      </c>
      <c r="D2199" s="26">
        <v>29060000</v>
      </c>
      <c r="E2199" s="61">
        <v>29060000</v>
      </c>
      <c r="F2199" s="62" t="str">
        <f t="shared" si="34"/>
        <v>-</v>
      </c>
    </row>
    <row r="2200" spans="1:6" ht="45" x14ac:dyDescent="0.2">
      <c r="A2200" s="23" t="s">
        <v>1220</v>
      </c>
      <c r="B2200" s="60" t="s">
        <v>793</v>
      </c>
      <c r="C2200" s="25" t="s">
        <v>3478</v>
      </c>
      <c r="D2200" s="26">
        <v>29060000</v>
      </c>
      <c r="E2200" s="61">
        <v>29060000</v>
      </c>
      <c r="F2200" s="62" t="str">
        <f t="shared" si="34"/>
        <v>-</v>
      </c>
    </row>
    <row r="2201" spans="1:6" x14ac:dyDescent="0.2">
      <c r="A2201" s="23" t="s">
        <v>1699</v>
      </c>
      <c r="B2201" s="60" t="s">
        <v>793</v>
      </c>
      <c r="C2201" s="25" t="s">
        <v>3479</v>
      </c>
      <c r="D2201" s="26">
        <v>29060000</v>
      </c>
      <c r="E2201" s="61">
        <v>29060000</v>
      </c>
      <c r="F2201" s="62" t="str">
        <f t="shared" si="34"/>
        <v>-</v>
      </c>
    </row>
    <row r="2202" spans="1:6" x14ac:dyDescent="0.2">
      <c r="A2202" s="23" t="s">
        <v>1103</v>
      </c>
      <c r="B2202" s="60" t="s">
        <v>793</v>
      </c>
      <c r="C2202" s="25" t="s">
        <v>3480</v>
      </c>
      <c r="D2202" s="26">
        <v>830000</v>
      </c>
      <c r="E2202" s="61">
        <v>825850</v>
      </c>
      <c r="F2202" s="62">
        <f t="shared" si="34"/>
        <v>4150</v>
      </c>
    </row>
    <row r="2203" spans="1:6" ht="22.5" x14ac:dyDescent="0.2">
      <c r="A2203" s="23" t="s">
        <v>831</v>
      </c>
      <c r="B2203" s="60" t="s">
        <v>793</v>
      </c>
      <c r="C2203" s="25" t="s">
        <v>3481</v>
      </c>
      <c r="D2203" s="26">
        <v>830000</v>
      </c>
      <c r="E2203" s="61">
        <v>825850</v>
      </c>
      <c r="F2203" s="62">
        <f t="shared" si="34"/>
        <v>4150</v>
      </c>
    </row>
    <row r="2204" spans="1:6" x14ac:dyDescent="0.2">
      <c r="A2204" s="23" t="s">
        <v>1699</v>
      </c>
      <c r="B2204" s="60" t="s">
        <v>793</v>
      </c>
      <c r="C2204" s="25" t="s">
        <v>3482</v>
      </c>
      <c r="D2204" s="26">
        <v>830000</v>
      </c>
      <c r="E2204" s="61">
        <v>825850</v>
      </c>
      <c r="F2204" s="62">
        <f t="shared" si="34"/>
        <v>4150</v>
      </c>
    </row>
    <row r="2205" spans="1:6" ht="33.75" x14ac:dyDescent="0.2">
      <c r="A2205" s="23" t="s">
        <v>3483</v>
      </c>
      <c r="B2205" s="60" t="s">
        <v>793</v>
      </c>
      <c r="C2205" s="25" t="s">
        <v>3484</v>
      </c>
      <c r="D2205" s="26">
        <v>2300000</v>
      </c>
      <c r="E2205" s="61">
        <v>2300000</v>
      </c>
      <c r="F2205" s="62" t="str">
        <f t="shared" si="34"/>
        <v>-</v>
      </c>
    </row>
    <row r="2206" spans="1:6" ht="33.75" x14ac:dyDescent="0.2">
      <c r="A2206" s="23" t="s">
        <v>1730</v>
      </c>
      <c r="B2206" s="60" t="s">
        <v>793</v>
      </c>
      <c r="C2206" s="25" t="s">
        <v>3485</v>
      </c>
      <c r="D2206" s="26">
        <v>2300000</v>
      </c>
      <c r="E2206" s="61">
        <v>2300000</v>
      </c>
      <c r="F2206" s="62" t="str">
        <f t="shared" si="34"/>
        <v>-</v>
      </c>
    </row>
    <row r="2207" spans="1:6" x14ac:dyDescent="0.2">
      <c r="A2207" s="23" t="s">
        <v>1699</v>
      </c>
      <c r="B2207" s="60" t="s">
        <v>793</v>
      </c>
      <c r="C2207" s="25" t="s">
        <v>3486</v>
      </c>
      <c r="D2207" s="26">
        <v>2300000</v>
      </c>
      <c r="E2207" s="61">
        <v>2300000</v>
      </c>
      <c r="F2207" s="62" t="str">
        <f t="shared" si="34"/>
        <v>-</v>
      </c>
    </row>
    <row r="2208" spans="1:6" x14ac:dyDescent="0.2">
      <c r="A2208" s="23" t="s">
        <v>1103</v>
      </c>
      <c r="B2208" s="60" t="s">
        <v>793</v>
      </c>
      <c r="C2208" s="25" t="s">
        <v>3487</v>
      </c>
      <c r="D2208" s="26">
        <v>1900750</v>
      </c>
      <c r="E2208" s="61">
        <v>1785950</v>
      </c>
      <c r="F2208" s="62">
        <f t="shared" si="34"/>
        <v>114800</v>
      </c>
    </row>
    <row r="2209" spans="1:6" ht="22.5" x14ac:dyDescent="0.2">
      <c r="A2209" s="23" t="s">
        <v>831</v>
      </c>
      <c r="B2209" s="60" t="s">
        <v>793</v>
      </c>
      <c r="C2209" s="25" t="s">
        <v>3488</v>
      </c>
      <c r="D2209" s="26">
        <v>1900750</v>
      </c>
      <c r="E2209" s="61">
        <v>1785950</v>
      </c>
      <c r="F2209" s="62">
        <f t="shared" si="34"/>
        <v>114800</v>
      </c>
    </row>
    <row r="2210" spans="1:6" x14ac:dyDescent="0.2">
      <c r="A2210" s="23" t="s">
        <v>1699</v>
      </c>
      <c r="B2210" s="60" t="s">
        <v>793</v>
      </c>
      <c r="C2210" s="25" t="s">
        <v>3489</v>
      </c>
      <c r="D2210" s="26">
        <v>1900750</v>
      </c>
      <c r="E2210" s="61">
        <v>1785950</v>
      </c>
      <c r="F2210" s="62">
        <f t="shared" si="34"/>
        <v>114800</v>
      </c>
    </row>
    <row r="2211" spans="1:6" x14ac:dyDescent="0.2">
      <c r="A2211" s="23" t="s">
        <v>3490</v>
      </c>
      <c r="B2211" s="60" t="s">
        <v>793</v>
      </c>
      <c r="C2211" s="25" t="s">
        <v>3491</v>
      </c>
      <c r="D2211" s="26">
        <v>165276999.88</v>
      </c>
      <c r="E2211" s="61">
        <v>164973251.72</v>
      </c>
      <c r="F2211" s="62">
        <f t="shared" si="34"/>
        <v>303748.15999999642</v>
      </c>
    </row>
    <row r="2212" spans="1:6" ht="22.5" x14ac:dyDescent="0.2">
      <c r="A2212" s="23" t="s">
        <v>3004</v>
      </c>
      <c r="B2212" s="60" t="s">
        <v>793</v>
      </c>
      <c r="C2212" s="25" t="s">
        <v>3492</v>
      </c>
      <c r="D2212" s="26">
        <v>155009799.88</v>
      </c>
      <c r="E2212" s="61">
        <v>154706051.72</v>
      </c>
      <c r="F2212" s="62">
        <f t="shared" si="34"/>
        <v>303748.15999999642</v>
      </c>
    </row>
    <row r="2213" spans="1:6" ht="22.5" x14ac:dyDescent="0.2">
      <c r="A2213" s="23" t="s">
        <v>3006</v>
      </c>
      <c r="B2213" s="60" t="s">
        <v>793</v>
      </c>
      <c r="C2213" s="25" t="s">
        <v>3493</v>
      </c>
      <c r="D2213" s="26">
        <v>450000</v>
      </c>
      <c r="E2213" s="61">
        <v>450000</v>
      </c>
      <c r="F2213" s="62" t="str">
        <f t="shared" si="34"/>
        <v>-</v>
      </c>
    </row>
    <row r="2214" spans="1:6" x14ac:dyDescent="0.2">
      <c r="A2214" s="23" t="s">
        <v>1103</v>
      </c>
      <c r="B2214" s="60" t="s">
        <v>793</v>
      </c>
      <c r="C2214" s="25" t="s">
        <v>3494</v>
      </c>
      <c r="D2214" s="26">
        <v>450000</v>
      </c>
      <c r="E2214" s="61">
        <v>450000</v>
      </c>
      <c r="F2214" s="62" t="str">
        <f t="shared" si="34"/>
        <v>-</v>
      </c>
    </row>
    <row r="2215" spans="1:6" x14ac:dyDescent="0.2">
      <c r="A2215" s="23" t="s">
        <v>1229</v>
      </c>
      <c r="B2215" s="60" t="s">
        <v>793</v>
      </c>
      <c r="C2215" s="25" t="s">
        <v>3495</v>
      </c>
      <c r="D2215" s="26">
        <v>250000</v>
      </c>
      <c r="E2215" s="61">
        <v>250000</v>
      </c>
      <c r="F2215" s="62" t="str">
        <f t="shared" si="34"/>
        <v>-</v>
      </c>
    </row>
    <row r="2216" spans="1:6" ht="22.5" x14ac:dyDescent="0.2">
      <c r="A2216" s="23" t="s">
        <v>3010</v>
      </c>
      <c r="B2216" s="60" t="s">
        <v>793</v>
      </c>
      <c r="C2216" s="25" t="s">
        <v>3496</v>
      </c>
      <c r="D2216" s="26">
        <v>250000</v>
      </c>
      <c r="E2216" s="61">
        <v>250000</v>
      </c>
      <c r="F2216" s="62" t="str">
        <f t="shared" si="34"/>
        <v>-</v>
      </c>
    </row>
    <row r="2217" spans="1:6" x14ac:dyDescent="0.2">
      <c r="A2217" s="23" t="s">
        <v>1750</v>
      </c>
      <c r="B2217" s="60" t="s">
        <v>793</v>
      </c>
      <c r="C2217" s="25" t="s">
        <v>3497</v>
      </c>
      <c r="D2217" s="26">
        <v>200000</v>
      </c>
      <c r="E2217" s="61">
        <v>200000</v>
      </c>
      <c r="F2217" s="62" t="str">
        <f t="shared" si="34"/>
        <v>-</v>
      </c>
    </row>
    <row r="2218" spans="1:6" ht="22.5" x14ac:dyDescent="0.2">
      <c r="A2218" s="23" t="s">
        <v>3010</v>
      </c>
      <c r="B2218" s="60" t="s">
        <v>793</v>
      </c>
      <c r="C2218" s="25" t="s">
        <v>3498</v>
      </c>
      <c r="D2218" s="26">
        <v>200000</v>
      </c>
      <c r="E2218" s="61">
        <v>200000</v>
      </c>
      <c r="F2218" s="62" t="str">
        <f t="shared" si="34"/>
        <v>-</v>
      </c>
    </row>
    <row r="2219" spans="1:6" ht="33.75" x14ac:dyDescent="0.2">
      <c r="A2219" s="23" t="s">
        <v>3065</v>
      </c>
      <c r="B2219" s="60" t="s">
        <v>793</v>
      </c>
      <c r="C2219" s="25" t="s">
        <v>3499</v>
      </c>
      <c r="D2219" s="26">
        <v>32244200</v>
      </c>
      <c r="E2219" s="61">
        <v>32224144.739999998</v>
      </c>
      <c r="F2219" s="62">
        <f t="shared" si="34"/>
        <v>20055.260000001639</v>
      </c>
    </row>
    <row r="2220" spans="1:6" ht="22.5" x14ac:dyDescent="0.2">
      <c r="A2220" s="23" t="s">
        <v>1119</v>
      </c>
      <c r="B2220" s="60" t="s">
        <v>793</v>
      </c>
      <c r="C2220" s="25" t="s">
        <v>3500</v>
      </c>
      <c r="D2220" s="26">
        <v>15234600</v>
      </c>
      <c r="E2220" s="61">
        <v>15234600</v>
      </c>
      <c r="F2220" s="62" t="str">
        <f t="shared" si="34"/>
        <v>-</v>
      </c>
    </row>
    <row r="2221" spans="1:6" ht="45" x14ac:dyDescent="0.2">
      <c r="A2221" s="23" t="s">
        <v>1220</v>
      </c>
      <c r="B2221" s="60" t="s">
        <v>793</v>
      </c>
      <c r="C2221" s="25" t="s">
        <v>3501</v>
      </c>
      <c r="D2221" s="26">
        <v>15234600</v>
      </c>
      <c r="E2221" s="61">
        <v>15234600</v>
      </c>
      <c r="F2221" s="62" t="str">
        <f t="shared" si="34"/>
        <v>-</v>
      </c>
    </row>
    <row r="2222" spans="1:6" ht="22.5" x14ac:dyDescent="0.2">
      <c r="A2222" s="23" t="s">
        <v>3010</v>
      </c>
      <c r="B2222" s="60" t="s">
        <v>793</v>
      </c>
      <c r="C2222" s="25" t="s">
        <v>3502</v>
      </c>
      <c r="D2222" s="26">
        <v>15234600</v>
      </c>
      <c r="E2222" s="61">
        <v>15234600</v>
      </c>
      <c r="F2222" s="62" t="str">
        <f t="shared" si="34"/>
        <v>-</v>
      </c>
    </row>
    <row r="2223" spans="1:6" ht="22.5" x14ac:dyDescent="0.2">
      <c r="A2223" s="23" t="s">
        <v>1227</v>
      </c>
      <c r="B2223" s="60" t="s">
        <v>793</v>
      </c>
      <c r="C2223" s="25" t="s">
        <v>3503</v>
      </c>
      <c r="D2223" s="26">
        <v>200000</v>
      </c>
      <c r="E2223" s="61">
        <v>200000</v>
      </c>
      <c r="F2223" s="62" t="str">
        <f t="shared" si="34"/>
        <v>-</v>
      </c>
    </row>
    <row r="2224" spans="1:6" x14ac:dyDescent="0.2">
      <c r="A2224" s="23" t="s">
        <v>1229</v>
      </c>
      <c r="B2224" s="60" t="s">
        <v>793</v>
      </c>
      <c r="C2224" s="25" t="s">
        <v>3504</v>
      </c>
      <c r="D2224" s="26">
        <v>200000</v>
      </c>
      <c r="E2224" s="61">
        <v>200000</v>
      </c>
      <c r="F2224" s="62" t="str">
        <f t="shared" si="34"/>
        <v>-</v>
      </c>
    </row>
    <row r="2225" spans="1:6" ht="22.5" x14ac:dyDescent="0.2">
      <c r="A2225" s="23" t="s">
        <v>3010</v>
      </c>
      <c r="B2225" s="60" t="s">
        <v>793</v>
      </c>
      <c r="C2225" s="25" t="s">
        <v>3505</v>
      </c>
      <c r="D2225" s="26">
        <v>200000</v>
      </c>
      <c r="E2225" s="61">
        <v>200000</v>
      </c>
      <c r="F2225" s="62" t="str">
        <f t="shared" si="34"/>
        <v>-</v>
      </c>
    </row>
    <row r="2226" spans="1:6" x14ac:dyDescent="0.2">
      <c r="A2226" s="23" t="s">
        <v>1103</v>
      </c>
      <c r="B2226" s="60" t="s">
        <v>793</v>
      </c>
      <c r="C2226" s="25" t="s">
        <v>3506</v>
      </c>
      <c r="D2226" s="26">
        <v>8629600</v>
      </c>
      <c r="E2226" s="61">
        <v>8629600</v>
      </c>
      <c r="F2226" s="62" t="str">
        <f t="shared" si="34"/>
        <v>-</v>
      </c>
    </row>
    <row r="2227" spans="1:6" x14ac:dyDescent="0.2">
      <c r="A2227" s="23" t="s">
        <v>1229</v>
      </c>
      <c r="B2227" s="60" t="s">
        <v>793</v>
      </c>
      <c r="C2227" s="25" t="s">
        <v>3507</v>
      </c>
      <c r="D2227" s="26">
        <v>1215200</v>
      </c>
      <c r="E2227" s="61">
        <v>1215200</v>
      </c>
      <c r="F2227" s="62" t="str">
        <f t="shared" si="34"/>
        <v>-</v>
      </c>
    </row>
    <row r="2228" spans="1:6" ht="22.5" x14ac:dyDescent="0.2">
      <c r="A2228" s="23" t="s">
        <v>3010</v>
      </c>
      <c r="B2228" s="60" t="s">
        <v>793</v>
      </c>
      <c r="C2228" s="25" t="s">
        <v>3508</v>
      </c>
      <c r="D2228" s="26">
        <v>1215200</v>
      </c>
      <c r="E2228" s="61">
        <v>1215200</v>
      </c>
      <c r="F2228" s="62" t="str">
        <f t="shared" si="34"/>
        <v>-</v>
      </c>
    </row>
    <row r="2229" spans="1:6" x14ac:dyDescent="0.2">
      <c r="A2229" s="23" t="s">
        <v>1750</v>
      </c>
      <c r="B2229" s="60" t="s">
        <v>793</v>
      </c>
      <c r="C2229" s="25" t="s">
        <v>3509</v>
      </c>
      <c r="D2229" s="26">
        <v>7414400</v>
      </c>
      <c r="E2229" s="61">
        <v>7414400</v>
      </c>
      <c r="F2229" s="62" t="str">
        <f t="shared" si="34"/>
        <v>-</v>
      </c>
    </row>
    <row r="2230" spans="1:6" ht="22.5" x14ac:dyDescent="0.2">
      <c r="A2230" s="23" t="s">
        <v>3010</v>
      </c>
      <c r="B2230" s="60" t="s">
        <v>793</v>
      </c>
      <c r="C2230" s="25" t="s">
        <v>3510</v>
      </c>
      <c r="D2230" s="26">
        <v>7414400</v>
      </c>
      <c r="E2230" s="61">
        <v>7414400</v>
      </c>
      <c r="F2230" s="62" t="str">
        <f t="shared" si="34"/>
        <v>-</v>
      </c>
    </row>
    <row r="2231" spans="1:6" ht="33.75" x14ac:dyDescent="0.2">
      <c r="A2231" s="23" t="s">
        <v>3046</v>
      </c>
      <c r="B2231" s="60" t="s">
        <v>793</v>
      </c>
      <c r="C2231" s="25" t="s">
        <v>3511</v>
      </c>
      <c r="D2231" s="26">
        <v>1200000</v>
      </c>
      <c r="E2231" s="61">
        <v>1200000</v>
      </c>
      <c r="F2231" s="62" t="str">
        <f t="shared" si="34"/>
        <v>-</v>
      </c>
    </row>
    <row r="2232" spans="1:6" x14ac:dyDescent="0.2">
      <c r="A2232" s="23" t="s">
        <v>687</v>
      </c>
      <c r="B2232" s="60" t="s">
        <v>793</v>
      </c>
      <c r="C2232" s="25" t="s">
        <v>3512</v>
      </c>
      <c r="D2232" s="26">
        <v>1200000</v>
      </c>
      <c r="E2232" s="61">
        <v>1200000</v>
      </c>
      <c r="F2232" s="62" t="str">
        <f t="shared" si="34"/>
        <v>-</v>
      </c>
    </row>
    <row r="2233" spans="1:6" ht="22.5" x14ac:dyDescent="0.2">
      <c r="A2233" s="23" t="s">
        <v>3010</v>
      </c>
      <c r="B2233" s="60" t="s">
        <v>793</v>
      </c>
      <c r="C2233" s="25" t="s">
        <v>3513</v>
      </c>
      <c r="D2233" s="26">
        <v>1200000</v>
      </c>
      <c r="E2233" s="61">
        <v>1200000</v>
      </c>
      <c r="F2233" s="62" t="str">
        <f t="shared" si="34"/>
        <v>-</v>
      </c>
    </row>
    <row r="2234" spans="1:6" x14ac:dyDescent="0.2">
      <c r="A2234" s="23" t="s">
        <v>1103</v>
      </c>
      <c r="B2234" s="60" t="s">
        <v>793</v>
      </c>
      <c r="C2234" s="25" t="s">
        <v>3514</v>
      </c>
      <c r="D2234" s="26">
        <v>6980000</v>
      </c>
      <c r="E2234" s="61">
        <v>6959944.7400000002</v>
      </c>
      <c r="F2234" s="62">
        <f t="shared" si="34"/>
        <v>20055.259999999776</v>
      </c>
    </row>
    <row r="2235" spans="1:6" ht="22.5" x14ac:dyDescent="0.2">
      <c r="A2235" s="23" t="s">
        <v>831</v>
      </c>
      <c r="B2235" s="60" t="s">
        <v>793</v>
      </c>
      <c r="C2235" s="25" t="s">
        <v>3515</v>
      </c>
      <c r="D2235" s="26">
        <v>4000000</v>
      </c>
      <c r="E2235" s="61">
        <v>4000000</v>
      </c>
      <c r="F2235" s="62" t="str">
        <f t="shared" si="34"/>
        <v>-</v>
      </c>
    </row>
    <row r="2236" spans="1:6" ht="22.5" x14ac:dyDescent="0.2">
      <c r="A2236" s="23" t="s">
        <v>3010</v>
      </c>
      <c r="B2236" s="60" t="s">
        <v>793</v>
      </c>
      <c r="C2236" s="25" t="s">
        <v>3516</v>
      </c>
      <c r="D2236" s="26">
        <v>4000000</v>
      </c>
      <c r="E2236" s="61">
        <v>4000000</v>
      </c>
      <c r="F2236" s="62" t="str">
        <f t="shared" si="34"/>
        <v>-</v>
      </c>
    </row>
    <row r="2237" spans="1:6" x14ac:dyDescent="0.2">
      <c r="A2237" s="23" t="s">
        <v>1229</v>
      </c>
      <c r="B2237" s="60" t="s">
        <v>793</v>
      </c>
      <c r="C2237" s="25" t="s">
        <v>3517</v>
      </c>
      <c r="D2237" s="26">
        <v>2980000</v>
      </c>
      <c r="E2237" s="61">
        <v>2959944.74</v>
      </c>
      <c r="F2237" s="62">
        <f t="shared" si="34"/>
        <v>20055.259999999776</v>
      </c>
    </row>
    <row r="2238" spans="1:6" ht="22.5" x14ac:dyDescent="0.2">
      <c r="A2238" s="23" t="s">
        <v>3010</v>
      </c>
      <c r="B2238" s="60" t="s">
        <v>793</v>
      </c>
      <c r="C2238" s="25" t="s">
        <v>3518</v>
      </c>
      <c r="D2238" s="26">
        <v>2980000</v>
      </c>
      <c r="E2238" s="61">
        <v>2959944.74</v>
      </c>
      <c r="F2238" s="62">
        <f t="shared" si="34"/>
        <v>20055.259999999776</v>
      </c>
    </row>
    <row r="2239" spans="1:6" ht="22.5" x14ac:dyDescent="0.2">
      <c r="A2239" s="23" t="s">
        <v>3122</v>
      </c>
      <c r="B2239" s="60" t="s">
        <v>793</v>
      </c>
      <c r="C2239" s="25" t="s">
        <v>3519</v>
      </c>
      <c r="D2239" s="26">
        <v>8936800</v>
      </c>
      <c r="E2239" s="61">
        <v>8915166.3399999999</v>
      </c>
      <c r="F2239" s="62">
        <f t="shared" si="34"/>
        <v>21633.660000000149</v>
      </c>
    </row>
    <row r="2240" spans="1:6" x14ac:dyDescent="0.2">
      <c r="A2240" s="23" t="s">
        <v>1103</v>
      </c>
      <c r="B2240" s="60" t="s">
        <v>793</v>
      </c>
      <c r="C2240" s="25" t="s">
        <v>3520</v>
      </c>
      <c r="D2240" s="26">
        <v>8936800</v>
      </c>
      <c r="E2240" s="61">
        <v>8915166.3399999999</v>
      </c>
      <c r="F2240" s="62">
        <f t="shared" si="34"/>
        <v>21633.660000000149</v>
      </c>
    </row>
    <row r="2241" spans="1:6" x14ac:dyDescent="0.2">
      <c r="A2241" s="23" t="s">
        <v>1229</v>
      </c>
      <c r="B2241" s="60" t="s">
        <v>793</v>
      </c>
      <c r="C2241" s="25" t="s">
        <v>3521</v>
      </c>
      <c r="D2241" s="26">
        <v>4283800</v>
      </c>
      <c r="E2241" s="61">
        <v>4262186.34</v>
      </c>
      <c r="F2241" s="62">
        <f t="shared" si="34"/>
        <v>21613.660000000149</v>
      </c>
    </row>
    <row r="2242" spans="1:6" ht="22.5" x14ac:dyDescent="0.2">
      <c r="A2242" s="23" t="s">
        <v>3010</v>
      </c>
      <c r="B2242" s="60" t="s">
        <v>793</v>
      </c>
      <c r="C2242" s="25" t="s">
        <v>3522</v>
      </c>
      <c r="D2242" s="26">
        <v>4283800</v>
      </c>
      <c r="E2242" s="61">
        <v>4262186.34</v>
      </c>
      <c r="F2242" s="62">
        <f t="shared" si="34"/>
        <v>21613.660000000149</v>
      </c>
    </row>
    <row r="2243" spans="1:6" x14ac:dyDescent="0.2">
      <c r="A2243" s="23" t="s">
        <v>1750</v>
      </c>
      <c r="B2243" s="60" t="s">
        <v>793</v>
      </c>
      <c r="C2243" s="25" t="s">
        <v>3523</v>
      </c>
      <c r="D2243" s="26">
        <v>4653000</v>
      </c>
      <c r="E2243" s="61">
        <v>4652980</v>
      </c>
      <c r="F2243" s="62">
        <f t="shared" si="34"/>
        <v>20</v>
      </c>
    </row>
    <row r="2244" spans="1:6" ht="22.5" x14ac:dyDescent="0.2">
      <c r="A2244" s="23" t="s">
        <v>3010</v>
      </c>
      <c r="B2244" s="60" t="s">
        <v>793</v>
      </c>
      <c r="C2244" s="25" t="s">
        <v>3524</v>
      </c>
      <c r="D2244" s="26">
        <v>4653000</v>
      </c>
      <c r="E2244" s="61">
        <v>4652980</v>
      </c>
      <c r="F2244" s="62">
        <f t="shared" si="34"/>
        <v>20</v>
      </c>
    </row>
    <row r="2245" spans="1:6" ht="33.75" x14ac:dyDescent="0.2">
      <c r="A2245" s="23" t="s">
        <v>3128</v>
      </c>
      <c r="B2245" s="60" t="s">
        <v>793</v>
      </c>
      <c r="C2245" s="25" t="s">
        <v>3525</v>
      </c>
      <c r="D2245" s="26">
        <v>3895000</v>
      </c>
      <c r="E2245" s="61">
        <v>3875490.38</v>
      </c>
      <c r="F2245" s="62">
        <f t="shared" si="34"/>
        <v>19509.620000000112</v>
      </c>
    </row>
    <row r="2246" spans="1:6" x14ac:dyDescent="0.2">
      <c r="A2246" s="23" t="s">
        <v>1103</v>
      </c>
      <c r="B2246" s="60" t="s">
        <v>793</v>
      </c>
      <c r="C2246" s="25" t="s">
        <v>3526</v>
      </c>
      <c r="D2246" s="26">
        <v>3895000</v>
      </c>
      <c r="E2246" s="61">
        <v>3875490.38</v>
      </c>
      <c r="F2246" s="62">
        <f t="shared" si="34"/>
        <v>19509.620000000112</v>
      </c>
    </row>
    <row r="2247" spans="1:6" ht="22.5" x14ac:dyDescent="0.2">
      <c r="A2247" s="23" t="s">
        <v>831</v>
      </c>
      <c r="B2247" s="60" t="s">
        <v>793</v>
      </c>
      <c r="C2247" s="25" t="s">
        <v>3527</v>
      </c>
      <c r="D2247" s="26">
        <v>95000</v>
      </c>
      <c r="E2247" s="61">
        <v>95000</v>
      </c>
      <c r="F2247" s="62" t="str">
        <f t="shared" si="34"/>
        <v>-</v>
      </c>
    </row>
    <row r="2248" spans="1:6" ht="22.5" x14ac:dyDescent="0.2">
      <c r="A2248" s="23" t="s">
        <v>3010</v>
      </c>
      <c r="B2248" s="60" t="s">
        <v>793</v>
      </c>
      <c r="C2248" s="25" t="s">
        <v>3528</v>
      </c>
      <c r="D2248" s="26">
        <v>95000</v>
      </c>
      <c r="E2248" s="61">
        <v>95000</v>
      </c>
      <c r="F2248" s="62" t="str">
        <f t="shared" si="34"/>
        <v>-</v>
      </c>
    </row>
    <row r="2249" spans="1:6" x14ac:dyDescent="0.2">
      <c r="A2249" s="23" t="s">
        <v>1229</v>
      </c>
      <c r="B2249" s="60" t="s">
        <v>793</v>
      </c>
      <c r="C2249" s="25" t="s">
        <v>3529</v>
      </c>
      <c r="D2249" s="26">
        <v>3000000</v>
      </c>
      <c r="E2249" s="61">
        <v>2980490.38</v>
      </c>
      <c r="F2249" s="62">
        <f t="shared" si="34"/>
        <v>19509.620000000112</v>
      </c>
    </row>
    <row r="2250" spans="1:6" ht="22.5" x14ac:dyDescent="0.2">
      <c r="A2250" s="23" t="s">
        <v>3010</v>
      </c>
      <c r="B2250" s="60" t="s">
        <v>793</v>
      </c>
      <c r="C2250" s="25" t="s">
        <v>3530</v>
      </c>
      <c r="D2250" s="26">
        <v>3000000</v>
      </c>
      <c r="E2250" s="61">
        <v>2980490.38</v>
      </c>
      <c r="F2250" s="62">
        <f t="shared" si="34"/>
        <v>19509.620000000112</v>
      </c>
    </row>
    <row r="2251" spans="1:6" x14ac:dyDescent="0.2">
      <c r="A2251" s="23" t="s">
        <v>1750</v>
      </c>
      <c r="B2251" s="60" t="s">
        <v>793</v>
      </c>
      <c r="C2251" s="25" t="s">
        <v>3531</v>
      </c>
      <c r="D2251" s="26">
        <v>800000</v>
      </c>
      <c r="E2251" s="61">
        <v>800000</v>
      </c>
      <c r="F2251" s="62" t="str">
        <f t="shared" si="34"/>
        <v>-</v>
      </c>
    </row>
    <row r="2252" spans="1:6" ht="22.5" x14ac:dyDescent="0.2">
      <c r="A2252" s="23" t="s">
        <v>3010</v>
      </c>
      <c r="B2252" s="60" t="s">
        <v>793</v>
      </c>
      <c r="C2252" s="25" t="s">
        <v>3532</v>
      </c>
      <c r="D2252" s="26">
        <v>800000</v>
      </c>
      <c r="E2252" s="61">
        <v>800000</v>
      </c>
      <c r="F2252" s="62" t="str">
        <f t="shared" si="34"/>
        <v>-</v>
      </c>
    </row>
    <row r="2253" spans="1:6" ht="22.5" x14ac:dyDescent="0.2">
      <c r="A2253" s="23" t="s">
        <v>3296</v>
      </c>
      <c r="B2253" s="60" t="s">
        <v>793</v>
      </c>
      <c r="C2253" s="25" t="s">
        <v>3533</v>
      </c>
      <c r="D2253" s="26">
        <v>19430000</v>
      </c>
      <c r="E2253" s="61">
        <v>19430000</v>
      </c>
      <c r="F2253" s="62" t="str">
        <f t="shared" si="34"/>
        <v>-</v>
      </c>
    </row>
    <row r="2254" spans="1:6" x14ac:dyDescent="0.2">
      <c r="A2254" s="23" t="s">
        <v>3534</v>
      </c>
      <c r="B2254" s="60" t="s">
        <v>793</v>
      </c>
      <c r="C2254" s="25" t="s">
        <v>3535</v>
      </c>
      <c r="D2254" s="26">
        <v>6196000</v>
      </c>
      <c r="E2254" s="61">
        <v>6196000</v>
      </c>
      <c r="F2254" s="62" t="str">
        <f t="shared" si="34"/>
        <v>-</v>
      </c>
    </row>
    <row r="2255" spans="1:6" ht="22.5" x14ac:dyDescent="0.2">
      <c r="A2255" s="23" t="s">
        <v>831</v>
      </c>
      <c r="B2255" s="60" t="s">
        <v>793</v>
      </c>
      <c r="C2255" s="25" t="s">
        <v>3536</v>
      </c>
      <c r="D2255" s="26">
        <v>3400000</v>
      </c>
      <c r="E2255" s="61">
        <v>3400000</v>
      </c>
      <c r="F2255" s="62" t="str">
        <f t="shared" ref="F2255:F2318" si="35">IF(OR(D2255="-",IF(E2255="-",0,E2255)&gt;=IF(D2255="-",0,D2255)),"-",IF(D2255="-",0,D2255)-IF(E2255="-",0,E2255))</f>
        <v>-</v>
      </c>
    </row>
    <row r="2256" spans="1:6" ht="22.5" x14ac:dyDescent="0.2">
      <c r="A2256" s="23" t="s">
        <v>3010</v>
      </c>
      <c r="B2256" s="60" t="s">
        <v>793</v>
      </c>
      <c r="C2256" s="25" t="s">
        <v>3537</v>
      </c>
      <c r="D2256" s="26">
        <v>3400000</v>
      </c>
      <c r="E2256" s="61">
        <v>3400000</v>
      </c>
      <c r="F2256" s="62" t="str">
        <f t="shared" si="35"/>
        <v>-</v>
      </c>
    </row>
    <row r="2257" spans="1:6" x14ac:dyDescent="0.2">
      <c r="A2257" s="23" t="s">
        <v>1161</v>
      </c>
      <c r="B2257" s="60" t="s">
        <v>793</v>
      </c>
      <c r="C2257" s="25" t="s">
        <v>3538</v>
      </c>
      <c r="D2257" s="26">
        <v>1100000</v>
      </c>
      <c r="E2257" s="61">
        <v>1100000</v>
      </c>
      <c r="F2257" s="62" t="str">
        <f t="shared" si="35"/>
        <v>-</v>
      </c>
    </row>
    <row r="2258" spans="1:6" ht="22.5" x14ac:dyDescent="0.2">
      <c r="A2258" s="23" t="s">
        <v>3010</v>
      </c>
      <c r="B2258" s="60" t="s">
        <v>793</v>
      </c>
      <c r="C2258" s="25" t="s">
        <v>3539</v>
      </c>
      <c r="D2258" s="26">
        <v>1100000</v>
      </c>
      <c r="E2258" s="61">
        <v>1100000</v>
      </c>
      <c r="F2258" s="62" t="str">
        <f t="shared" si="35"/>
        <v>-</v>
      </c>
    </row>
    <row r="2259" spans="1:6" x14ac:dyDescent="0.2">
      <c r="A2259" s="23" t="s">
        <v>1229</v>
      </c>
      <c r="B2259" s="60" t="s">
        <v>793</v>
      </c>
      <c r="C2259" s="25" t="s">
        <v>3540</v>
      </c>
      <c r="D2259" s="26">
        <v>196000</v>
      </c>
      <c r="E2259" s="61">
        <v>196000</v>
      </c>
      <c r="F2259" s="62" t="str">
        <f t="shared" si="35"/>
        <v>-</v>
      </c>
    </row>
    <row r="2260" spans="1:6" ht="22.5" x14ac:dyDescent="0.2">
      <c r="A2260" s="23" t="s">
        <v>3010</v>
      </c>
      <c r="B2260" s="60" t="s">
        <v>793</v>
      </c>
      <c r="C2260" s="25" t="s">
        <v>3541</v>
      </c>
      <c r="D2260" s="26">
        <v>196000</v>
      </c>
      <c r="E2260" s="61">
        <v>196000</v>
      </c>
      <c r="F2260" s="62" t="str">
        <f t="shared" si="35"/>
        <v>-</v>
      </c>
    </row>
    <row r="2261" spans="1:6" x14ac:dyDescent="0.2">
      <c r="A2261" s="23" t="s">
        <v>1750</v>
      </c>
      <c r="B2261" s="60" t="s">
        <v>793</v>
      </c>
      <c r="C2261" s="25" t="s">
        <v>3542</v>
      </c>
      <c r="D2261" s="26">
        <v>1500000</v>
      </c>
      <c r="E2261" s="61">
        <v>1500000</v>
      </c>
      <c r="F2261" s="62" t="str">
        <f t="shared" si="35"/>
        <v>-</v>
      </c>
    </row>
    <row r="2262" spans="1:6" ht="22.5" x14ac:dyDescent="0.2">
      <c r="A2262" s="23" t="s">
        <v>3010</v>
      </c>
      <c r="B2262" s="60" t="s">
        <v>793</v>
      </c>
      <c r="C2262" s="25" t="s">
        <v>3543</v>
      </c>
      <c r="D2262" s="26">
        <v>1500000</v>
      </c>
      <c r="E2262" s="61">
        <v>1500000</v>
      </c>
      <c r="F2262" s="62" t="str">
        <f t="shared" si="35"/>
        <v>-</v>
      </c>
    </row>
    <row r="2263" spans="1:6" ht="33.75" x14ac:dyDescent="0.2">
      <c r="A2263" s="23" t="s">
        <v>3046</v>
      </c>
      <c r="B2263" s="60" t="s">
        <v>793</v>
      </c>
      <c r="C2263" s="25" t="s">
        <v>3544</v>
      </c>
      <c r="D2263" s="26">
        <v>2400000</v>
      </c>
      <c r="E2263" s="61">
        <v>2400000</v>
      </c>
      <c r="F2263" s="62" t="str">
        <f t="shared" si="35"/>
        <v>-</v>
      </c>
    </row>
    <row r="2264" spans="1:6" x14ac:dyDescent="0.2">
      <c r="A2264" s="23" t="s">
        <v>687</v>
      </c>
      <c r="B2264" s="60" t="s">
        <v>793</v>
      </c>
      <c r="C2264" s="25" t="s">
        <v>3545</v>
      </c>
      <c r="D2264" s="26">
        <v>2400000</v>
      </c>
      <c r="E2264" s="61">
        <v>2400000</v>
      </c>
      <c r="F2264" s="62" t="str">
        <f t="shared" si="35"/>
        <v>-</v>
      </c>
    </row>
    <row r="2265" spans="1:6" ht="22.5" x14ac:dyDescent="0.2">
      <c r="A2265" s="23" t="s">
        <v>3010</v>
      </c>
      <c r="B2265" s="60" t="s">
        <v>793</v>
      </c>
      <c r="C2265" s="25" t="s">
        <v>3546</v>
      </c>
      <c r="D2265" s="26">
        <v>2400000</v>
      </c>
      <c r="E2265" s="61">
        <v>2400000</v>
      </c>
      <c r="F2265" s="62" t="str">
        <f t="shared" si="35"/>
        <v>-</v>
      </c>
    </row>
    <row r="2266" spans="1:6" x14ac:dyDescent="0.2">
      <c r="A2266" s="23" t="s">
        <v>1103</v>
      </c>
      <c r="B2266" s="60" t="s">
        <v>793</v>
      </c>
      <c r="C2266" s="25" t="s">
        <v>3547</v>
      </c>
      <c r="D2266" s="26">
        <v>7229000</v>
      </c>
      <c r="E2266" s="61">
        <v>7229000</v>
      </c>
      <c r="F2266" s="62" t="str">
        <f t="shared" si="35"/>
        <v>-</v>
      </c>
    </row>
    <row r="2267" spans="1:6" ht="22.5" x14ac:dyDescent="0.2">
      <c r="A2267" s="23" t="s">
        <v>831</v>
      </c>
      <c r="B2267" s="60" t="s">
        <v>793</v>
      </c>
      <c r="C2267" s="25" t="s">
        <v>3548</v>
      </c>
      <c r="D2267" s="26">
        <v>614000</v>
      </c>
      <c r="E2267" s="61">
        <v>614000</v>
      </c>
      <c r="F2267" s="62" t="str">
        <f t="shared" si="35"/>
        <v>-</v>
      </c>
    </row>
    <row r="2268" spans="1:6" ht="22.5" x14ac:dyDescent="0.2">
      <c r="A2268" s="23" t="s">
        <v>3010</v>
      </c>
      <c r="B2268" s="60" t="s">
        <v>793</v>
      </c>
      <c r="C2268" s="25" t="s">
        <v>3549</v>
      </c>
      <c r="D2268" s="26">
        <v>614000</v>
      </c>
      <c r="E2268" s="61">
        <v>614000</v>
      </c>
      <c r="F2268" s="62" t="str">
        <f t="shared" si="35"/>
        <v>-</v>
      </c>
    </row>
    <row r="2269" spans="1:6" x14ac:dyDescent="0.2">
      <c r="A2269" s="23" t="s">
        <v>1229</v>
      </c>
      <c r="B2269" s="60" t="s">
        <v>793</v>
      </c>
      <c r="C2269" s="25" t="s">
        <v>3550</v>
      </c>
      <c r="D2269" s="26">
        <v>1000000</v>
      </c>
      <c r="E2269" s="61">
        <v>1000000</v>
      </c>
      <c r="F2269" s="62" t="str">
        <f t="shared" si="35"/>
        <v>-</v>
      </c>
    </row>
    <row r="2270" spans="1:6" ht="22.5" x14ac:dyDescent="0.2">
      <c r="A2270" s="23" t="s">
        <v>3010</v>
      </c>
      <c r="B2270" s="60" t="s">
        <v>793</v>
      </c>
      <c r="C2270" s="25" t="s">
        <v>3551</v>
      </c>
      <c r="D2270" s="26">
        <v>1000000</v>
      </c>
      <c r="E2270" s="61">
        <v>1000000</v>
      </c>
      <c r="F2270" s="62" t="str">
        <f t="shared" si="35"/>
        <v>-</v>
      </c>
    </row>
    <row r="2271" spans="1:6" x14ac:dyDescent="0.2">
      <c r="A2271" s="23" t="s">
        <v>1750</v>
      </c>
      <c r="B2271" s="60" t="s">
        <v>793</v>
      </c>
      <c r="C2271" s="25" t="s">
        <v>3552</v>
      </c>
      <c r="D2271" s="26">
        <v>5615000</v>
      </c>
      <c r="E2271" s="61">
        <v>5615000</v>
      </c>
      <c r="F2271" s="62" t="str">
        <f t="shared" si="35"/>
        <v>-</v>
      </c>
    </row>
    <row r="2272" spans="1:6" ht="22.5" x14ac:dyDescent="0.2">
      <c r="A2272" s="23" t="s">
        <v>3010</v>
      </c>
      <c r="B2272" s="60" t="s">
        <v>793</v>
      </c>
      <c r="C2272" s="25" t="s">
        <v>3553</v>
      </c>
      <c r="D2272" s="26">
        <v>5615000</v>
      </c>
      <c r="E2272" s="61">
        <v>5615000</v>
      </c>
      <c r="F2272" s="62" t="str">
        <f t="shared" si="35"/>
        <v>-</v>
      </c>
    </row>
    <row r="2273" spans="1:6" ht="22.5" x14ac:dyDescent="0.2">
      <c r="A2273" s="23" t="s">
        <v>3554</v>
      </c>
      <c r="B2273" s="60" t="s">
        <v>793</v>
      </c>
      <c r="C2273" s="25" t="s">
        <v>3555</v>
      </c>
      <c r="D2273" s="26">
        <v>3605000</v>
      </c>
      <c r="E2273" s="61">
        <v>3605000</v>
      </c>
      <c r="F2273" s="62" t="str">
        <f t="shared" si="35"/>
        <v>-</v>
      </c>
    </row>
    <row r="2274" spans="1:6" x14ac:dyDescent="0.2">
      <c r="A2274" s="23" t="s">
        <v>1161</v>
      </c>
      <c r="B2274" s="60" t="s">
        <v>793</v>
      </c>
      <c r="C2274" s="25" t="s">
        <v>3556</v>
      </c>
      <c r="D2274" s="26">
        <v>600000</v>
      </c>
      <c r="E2274" s="61">
        <v>600000</v>
      </c>
      <c r="F2274" s="62" t="str">
        <f t="shared" si="35"/>
        <v>-</v>
      </c>
    </row>
    <row r="2275" spans="1:6" ht="22.5" x14ac:dyDescent="0.2">
      <c r="A2275" s="23" t="s">
        <v>3010</v>
      </c>
      <c r="B2275" s="60" t="s">
        <v>793</v>
      </c>
      <c r="C2275" s="25" t="s">
        <v>3557</v>
      </c>
      <c r="D2275" s="26">
        <v>600000</v>
      </c>
      <c r="E2275" s="61">
        <v>600000</v>
      </c>
      <c r="F2275" s="62" t="str">
        <f t="shared" si="35"/>
        <v>-</v>
      </c>
    </row>
    <row r="2276" spans="1:6" x14ac:dyDescent="0.2">
      <c r="A2276" s="23" t="s">
        <v>1229</v>
      </c>
      <c r="B2276" s="60" t="s">
        <v>793</v>
      </c>
      <c r="C2276" s="25" t="s">
        <v>3558</v>
      </c>
      <c r="D2276" s="26">
        <v>150000</v>
      </c>
      <c r="E2276" s="61">
        <v>150000</v>
      </c>
      <c r="F2276" s="62" t="str">
        <f t="shared" si="35"/>
        <v>-</v>
      </c>
    </row>
    <row r="2277" spans="1:6" ht="22.5" x14ac:dyDescent="0.2">
      <c r="A2277" s="23" t="s">
        <v>3010</v>
      </c>
      <c r="B2277" s="60" t="s">
        <v>793</v>
      </c>
      <c r="C2277" s="25" t="s">
        <v>3559</v>
      </c>
      <c r="D2277" s="26">
        <v>150000</v>
      </c>
      <c r="E2277" s="61">
        <v>150000</v>
      </c>
      <c r="F2277" s="62" t="str">
        <f t="shared" si="35"/>
        <v>-</v>
      </c>
    </row>
    <row r="2278" spans="1:6" x14ac:dyDescent="0.2">
      <c r="A2278" s="23" t="s">
        <v>1750</v>
      </c>
      <c r="B2278" s="60" t="s">
        <v>793</v>
      </c>
      <c r="C2278" s="25" t="s">
        <v>3560</v>
      </c>
      <c r="D2278" s="26">
        <v>2855000</v>
      </c>
      <c r="E2278" s="61">
        <v>2855000</v>
      </c>
      <c r="F2278" s="62" t="str">
        <f t="shared" si="35"/>
        <v>-</v>
      </c>
    </row>
    <row r="2279" spans="1:6" ht="22.5" x14ac:dyDescent="0.2">
      <c r="A2279" s="23" t="s">
        <v>3010</v>
      </c>
      <c r="B2279" s="60" t="s">
        <v>793</v>
      </c>
      <c r="C2279" s="25" t="s">
        <v>3561</v>
      </c>
      <c r="D2279" s="26">
        <v>2855000</v>
      </c>
      <c r="E2279" s="61">
        <v>2855000</v>
      </c>
      <c r="F2279" s="62" t="str">
        <f t="shared" si="35"/>
        <v>-</v>
      </c>
    </row>
    <row r="2280" spans="1:6" ht="22.5" x14ac:dyDescent="0.2">
      <c r="A2280" s="23" t="s">
        <v>3221</v>
      </c>
      <c r="B2280" s="60" t="s">
        <v>793</v>
      </c>
      <c r="C2280" s="25" t="s">
        <v>3562</v>
      </c>
      <c r="D2280" s="26">
        <v>3344000</v>
      </c>
      <c r="E2280" s="61">
        <v>3344000</v>
      </c>
      <c r="F2280" s="62" t="str">
        <f t="shared" si="35"/>
        <v>-</v>
      </c>
    </row>
    <row r="2281" spans="1:6" ht="45" x14ac:dyDescent="0.2">
      <c r="A2281" s="23" t="s">
        <v>3563</v>
      </c>
      <c r="B2281" s="60" t="s">
        <v>793</v>
      </c>
      <c r="C2281" s="25" t="s">
        <v>3564</v>
      </c>
      <c r="D2281" s="26">
        <v>840000</v>
      </c>
      <c r="E2281" s="61">
        <v>840000</v>
      </c>
      <c r="F2281" s="62" t="str">
        <f t="shared" si="35"/>
        <v>-</v>
      </c>
    </row>
    <row r="2282" spans="1:6" x14ac:dyDescent="0.2">
      <c r="A2282" s="23" t="s">
        <v>3338</v>
      </c>
      <c r="B2282" s="60" t="s">
        <v>793</v>
      </c>
      <c r="C2282" s="25" t="s">
        <v>3565</v>
      </c>
      <c r="D2282" s="26">
        <v>840000</v>
      </c>
      <c r="E2282" s="61">
        <v>840000</v>
      </c>
      <c r="F2282" s="62" t="str">
        <f t="shared" si="35"/>
        <v>-</v>
      </c>
    </row>
    <row r="2283" spans="1:6" ht="22.5" x14ac:dyDescent="0.2">
      <c r="A2283" s="23" t="s">
        <v>3010</v>
      </c>
      <c r="B2283" s="60" t="s">
        <v>793</v>
      </c>
      <c r="C2283" s="25" t="s">
        <v>3566</v>
      </c>
      <c r="D2283" s="26">
        <v>840000</v>
      </c>
      <c r="E2283" s="61">
        <v>840000</v>
      </c>
      <c r="F2283" s="62" t="str">
        <f t="shared" si="35"/>
        <v>-</v>
      </c>
    </row>
    <row r="2284" spans="1:6" ht="45" x14ac:dyDescent="0.2">
      <c r="A2284" s="23" t="s">
        <v>3265</v>
      </c>
      <c r="B2284" s="60" t="s">
        <v>793</v>
      </c>
      <c r="C2284" s="25" t="s">
        <v>3567</v>
      </c>
      <c r="D2284" s="26">
        <v>1230000</v>
      </c>
      <c r="E2284" s="61">
        <v>1230000</v>
      </c>
      <c r="F2284" s="62" t="str">
        <f t="shared" si="35"/>
        <v>-</v>
      </c>
    </row>
    <row r="2285" spans="1:6" x14ac:dyDescent="0.2">
      <c r="A2285" s="23" t="s">
        <v>1229</v>
      </c>
      <c r="B2285" s="60" t="s">
        <v>793</v>
      </c>
      <c r="C2285" s="25" t="s">
        <v>3568</v>
      </c>
      <c r="D2285" s="26">
        <v>930000</v>
      </c>
      <c r="E2285" s="61">
        <v>930000</v>
      </c>
      <c r="F2285" s="62" t="str">
        <f t="shared" si="35"/>
        <v>-</v>
      </c>
    </row>
    <row r="2286" spans="1:6" ht="22.5" x14ac:dyDescent="0.2">
      <c r="A2286" s="23" t="s">
        <v>3010</v>
      </c>
      <c r="B2286" s="60" t="s">
        <v>793</v>
      </c>
      <c r="C2286" s="25" t="s">
        <v>3569</v>
      </c>
      <c r="D2286" s="26">
        <v>930000</v>
      </c>
      <c r="E2286" s="61">
        <v>930000</v>
      </c>
      <c r="F2286" s="62" t="str">
        <f t="shared" si="35"/>
        <v>-</v>
      </c>
    </row>
    <row r="2287" spans="1:6" x14ac:dyDescent="0.2">
      <c r="A2287" s="23" t="s">
        <v>1750</v>
      </c>
      <c r="B2287" s="60" t="s">
        <v>793</v>
      </c>
      <c r="C2287" s="25" t="s">
        <v>3570</v>
      </c>
      <c r="D2287" s="26">
        <v>300000</v>
      </c>
      <c r="E2287" s="61">
        <v>300000</v>
      </c>
      <c r="F2287" s="62" t="str">
        <f t="shared" si="35"/>
        <v>-</v>
      </c>
    </row>
    <row r="2288" spans="1:6" ht="22.5" x14ac:dyDescent="0.2">
      <c r="A2288" s="23" t="s">
        <v>3010</v>
      </c>
      <c r="B2288" s="60" t="s">
        <v>793</v>
      </c>
      <c r="C2288" s="25" t="s">
        <v>3571</v>
      </c>
      <c r="D2288" s="26">
        <v>300000</v>
      </c>
      <c r="E2288" s="61">
        <v>300000</v>
      </c>
      <c r="F2288" s="62" t="str">
        <f t="shared" si="35"/>
        <v>-</v>
      </c>
    </row>
    <row r="2289" spans="1:6" x14ac:dyDescent="0.2">
      <c r="A2289" s="23" t="s">
        <v>1103</v>
      </c>
      <c r="B2289" s="60" t="s">
        <v>793</v>
      </c>
      <c r="C2289" s="25" t="s">
        <v>3572</v>
      </c>
      <c r="D2289" s="26">
        <v>1274000</v>
      </c>
      <c r="E2289" s="61">
        <v>1274000</v>
      </c>
      <c r="F2289" s="62" t="str">
        <f t="shared" si="35"/>
        <v>-</v>
      </c>
    </row>
    <row r="2290" spans="1:6" x14ac:dyDescent="0.2">
      <c r="A2290" s="23" t="s">
        <v>1750</v>
      </c>
      <c r="B2290" s="60" t="s">
        <v>793</v>
      </c>
      <c r="C2290" s="25" t="s">
        <v>3573</v>
      </c>
      <c r="D2290" s="26">
        <v>1274000</v>
      </c>
      <c r="E2290" s="61">
        <v>1274000</v>
      </c>
      <c r="F2290" s="62" t="str">
        <f t="shared" si="35"/>
        <v>-</v>
      </c>
    </row>
    <row r="2291" spans="1:6" ht="22.5" x14ac:dyDescent="0.2">
      <c r="A2291" s="23" t="s">
        <v>3010</v>
      </c>
      <c r="B2291" s="60" t="s">
        <v>793</v>
      </c>
      <c r="C2291" s="25" t="s">
        <v>3574</v>
      </c>
      <c r="D2291" s="26">
        <v>1274000</v>
      </c>
      <c r="E2291" s="61">
        <v>1274000</v>
      </c>
      <c r="F2291" s="62" t="str">
        <f t="shared" si="35"/>
        <v>-</v>
      </c>
    </row>
    <row r="2292" spans="1:6" ht="33.75" x14ac:dyDescent="0.2">
      <c r="A2292" s="23" t="s">
        <v>3320</v>
      </c>
      <c r="B2292" s="60" t="s">
        <v>793</v>
      </c>
      <c r="C2292" s="25" t="s">
        <v>3575</v>
      </c>
      <c r="D2292" s="26">
        <v>86709799.879999995</v>
      </c>
      <c r="E2292" s="61">
        <v>86467250.260000005</v>
      </c>
      <c r="F2292" s="62">
        <f t="shared" si="35"/>
        <v>242549.61999998987</v>
      </c>
    </row>
    <row r="2293" spans="1:6" ht="22.5" x14ac:dyDescent="0.2">
      <c r="A2293" s="23" t="s">
        <v>1119</v>
      </c>
      <c r="B2293" s="60" t="s">
        <v>793</v>
      </c>
      <c r="C2293" s="25" t="s">
        <v>3576</v>
      </c>
      <c r="D2293" s="26">
        <v>46994500</v>
      </c>
      <c r="E2293" s="61">
        <v>46994500</v>
      </c>
      <c r="F2293" s="62" t="str">
        <f t="shared" si="35"/>
        <v>-</v>
      </c>
    </row>
    <row r="2294" spans="1:6" ht="45" x14ac:dyDescent="0.2">
      <c r="A2294" s="23" t="s">
        <v>1220</v>
      </c>
      <c r="B2294" s="60" t="s">
        <v>793</v>
      </c>
      <c r="C2294" s="25" t="s">
        <v>3577</v>
      </c>
      <c r="D2294" s="26">
        <v>46994500</v>
      </c>
      <c r="E2294" s="61">
        <v>46994500</v>
      </c>
      <c r="F2294" s="62" t="str">
        <f t="shared" si="35"/>
        <v>-</v>
      </c>
    </row>
    <row r="2295" spans="1:6" ht="22.5" x14ac:dyDescent="0.2">
      <c r="A2295" s="23" t="s">
        <v>3010</v>
      </c>
      <c r="B2295" s="60" t="s">
        <v>793</v>
      </c>
      <c r="C2295" s="25" t="s">
        <v>3578</v>
      </c>
      <c r="D2295" s="26">
        <v>46994500</v>
      </c>
      <c r="E2295" s="61">
        <v>46994500</v>
      </c>
      <c r="F2295" s="62" t="str">
        <f t="shared" si="35"/>
        <v>-</v>
      </c>
    </row>
    <row r="2296" spans="1:6" ht="22.5" x14ac:dyDescent="0.2">
      <c r="A2296" s="23" t="s">
        <v>3579</v>
      </c>
      <c r="B2296" s="60" t="s">
        <v>793</v>
      </c>
      <c r="C2296" s="25" t="s">
        <v>3580</v>
      </c>
      <c r="D2296" s="26">
        <v>2328999.88</v>
      </c>
      <c r="E2296" s="61">
        <v>2089128.4</v>
      </c>
      <c r="F2296" s="62">
        <f t="shared" si="35"/>
        <v>239871.47999999998</v>
      </c>
    </row>
    <row r="2297" spans="1:6" ht="22.5" x14ac:dyDescent="0.2">
      <c r="A2297" s="23" t="s">
        <v>831</v>
      </c>
      <c r="B2297" s="60" t="s">
        <v>793</v>
      </c>
      <c r="C2297" s="25" t="s">
        <v>3581</v>
      </c>
      <c r="D2297" s="26">
        <v>779999.88</v>
      </c>
      <c r="E2297" s="61">
        <v>540128.4</v>
      </c>
      <c r="F2297" s="62">
        <f t="shared" si="35"/>
        <v>239871.47999999998</v>
      </c>
    </row>
    <row r="2298" spans="1:6" ht="22.5" x14ac:dyDescent="0.2">
      <c r="A2298" s="23" t="s">
        <v>3010</v>
      </c>
      <c r="B2298" s="60" t="s">
        <v>793</v>
      </c>
      <c r="C2298" s="25" t="s">
        <v>3582</v>
      </c>
      <c r="D2298" s="26">
        <v>779999.88</v>
      </c>
      <c r="E2298" s="61">
        <v>540128.4</v>
      </c>
      <c r="F2298" s="62">
        <f t="shared" si="35"/>
        <v>239871.47999999998</v>
      </c>
    </row>
    <row r="2299" spans="1:6" x14ac:dyDescent="0.2">
      <c r="A2299" s="23" t="s">
        <v>1229</v>
      </c>
      <c r="B2299" s="60" t="s">
        <v>793</v>
      </c>
      <c r="C2299" s="25" t="s">
        <v>3583</v>
      </c>
      <c r="D2299" s="26">
        <v>1549000</v>
      </c>
      <c r="E2299" s="61">
        <v>1549000</v>
      </c>
      <c r="F2299" s="62" t="str">
        <f t="shared" si="35"/>
        <v>-</v>
      </c>
    </row>
    <row r="2300" spans="1:6" ht="22.5" x14ac:dyDescent="0.2">
      <c r="A2300" s="23" t="s">
        <v>3010</v>
      </c>
      <c r="B2300" s="60" t="s">
        <v>793</v>
      </c>
      <c r="C2300" s="25" t="s">
        <v>3584</v>
      </c>
      <c r="D2300" s="26">
        <v>1549000</v>
      </c>
      <c r="E2300" s="61">
        <v>1549000</v>
      </c>
      <c r="F2300" s="62" t="str">
        <f t="shared" si="35"/>
        <v>-</v>
      </c>
    </row>
    <row r="2301" spans="1:6" x14ac:dyDescent="0.2">
      <c r="A2301" s="23" t="s">
        <v>1103</v>
      </c>
      <c r="B2301" s="60" t="s">
        <v>793</v>
      </c>
      <c r="C2301" s="25" t="s">
        <v>3585</v>
      </c>
      <c r="D2301" s="26">
        <v>20020500</v>
      </c>
      <c r="E2301" s="61">
        <v>20020500</v>
      </c>
      <c r="F2301" s="62" t="str">
        <f t="shared" si="35"/>
        <v>-</v>
      </c>
    </row>
    <row r="2302" spans="1:6" x14ac:dyDescent="0.2">
      <c r="A2302" s="23" t="s">
        <v>1750</v>
      </c>
      <c r="B2302" s="60" t="s">
        <v>793</v>
      </c>
      <c r="C2302" s="25" t="s">
        <v>3586</v>
      </c>
      <c r="D2302" s="26">
        <v>20020500</v>
      </c>
      <c r="E2302" s="61">
        <v>20020500</v>
      </c>
      <c r="F2302" s="62" t="str">
        <f t="shared" si="35"/>
        <v>-</v>
      </c>
    </row>
    <row r="2303" spans="1:6" ht="22.5" x14ac:dyDescent="0.2">
      <c r="A2303" s="23" t="s">
        <v>3010</v>
      </c>
      <c r="B2303" s="60" t="s">
        <v>793</v>
      </c>
      <c r="C2303" s="25" t="s">
        <v>3587</v>
      </c>
      <c r="D2303" s="26">
        <v>20020500</v>
      </c>
      <c r="E2303" s="61">
        <v>20020500</v>
      </c>
      <c r="F2303" s="62" t="str">
        <f t="shared" si="35"/>
        <v>-</v>
      </c>
    </row>
    <row r="2304" spans="1:6" ht="22.5" x14ac:dyDescent="0.2">
      <c r="A2304" s="23" t="s">
        <v>1227</v>
      </c>
      <c r="B2304" s="60" t="s">
        <v>793</v>
      </c>
      <c r="C2304" s="25" t="s">
        <v>3588</v>
      </c>
      <c r="D2304" s="26">
        <v>1200000</v>
      </c>
      <c r="E2304" s="61">
        <v>1200000</v>
      </c>
      <c r="F2304" s="62" t="str">
        <f t="shared" si="35"/>
        <v>-</v>
      </c>
    </row>
    <row r="2305" spans="1:6" x14ac:dyDescent="0.2">
      <c r="A2305" s="23" t="s">
        <v>1229</v>
      </c>
      <c r="B2305" s="60" t="s">
        <v>793</v>
      </c>
      <c r="C2305" s="25" t="s">
        <v>3589</v>
      </c>
      <c r="D2305" s="26">
        <v>1200000</v>
      </c>
      <c r="E2305" s="61">
        <v>1200000</v>
      </c>
      <c r="F2305" s="62" t="str">
        <f t="shared" si="35"/>
        <v>-</v>
      </c>
    </row>
    <row r="2306" spans="1:6" ht="22.5" x14ac:dyDescent="0.2">
      <c r="A2306" s="23" t="s">
        <v>3010</v>
      </c>
      <c r="B2306" s="60" t="s">
        <v>793</v>
      </c>
      <c r="C2306" s="25" t="s">
        <v>3590</v>
      </c>
      <c r="D2306" s="26">
        <v>1200000</v>
      </c>
      <c r="E2306" s="61">
        <v>1200000</v>
      </c>
      <c r="F2306" s="62" t="str">
        <f t="shared" si="35"/>
        <v>-</v>
      </c>
    </row>
    <row r="2307" spans="1:6" ht="33.75" x14ac:dyDescent="0.2">
      <c r="A2307" s="23" t="s">
        <v>3046</v>
      </c>
      <c r="B2307" s="60" t="s">
        <v>793</v>
      </c>
      <c r="C2307" s="25" t="s">
        <v>3591</v>
      </c>
      <c r="D2307" s="26">
        <v>300000</v>
      </c>
      <c r="E2307" s="61">
        <v>300000</v>
      </c>
      <c r="F2307" s="62" t="str">
        <f t="shared" si="35"/>
        <v>-</v>
      </c>
    </row>
    <row r="2308" spans="1:6" x14ac:dyDescent="0.2">
      <c r="A2308" s="23" t="s">
        <v>687</v>
      </c>
      <c r="B2308" s="60" t="s">
        <v>793</v>
      </c>
      <c r="C2308" s="25" t="s">
        <v>3592</v>
      </c>
      <c r="D2308" s="26">
        <v>300000</v>
      </c>
      <c r="E2308" s="61">
        <v>300000</v>
      </c>
      <c r="F2308" s="62" t="str">
        <f t="shared" si="35"/>
        <v>-</v>
      </c>
    </row>
    <row r="2309" spans="1:6" ht="22.5" x14ac:dyDescent="0.2">
      <c r="A2309" s="23" t="s">
        <v>3010</v>
      </c>
      <c r="B2309" s="60" t="s">
        <v>793</v>
      </c>
      <c r="C2309" s="25" t="s">
        <v>3593</v>
      </c>
      <c r="D2309" s="26">
        <v>300000</v>
      </c>
      <c r="E2309" s="61">
        <v>300000</v>
      </c>
      <c r="F2309" s="62" t="str">
        <f t="shared" si="35"/>
        <v>-</v>
      </c>
    </row>
    <row r="2310" spans="1:6" x14ac:dyDescent="0.2">
      <c r="A2310" s="23" t="s">
        <v>1103</v>
      </c>
      <c r="B2310" s="60" t="s">
        <v>793</v>
      </c>
      <c r="C2310" s="25" t="s">
        <v>3594</v>
      </c>
      <c r="D2310" s="26">
        <v>3067800</v>
      </c>
      <c r="E2310" s="61">
        <v>3067350</v>
      </c>
      <c r="F2310" s="62">
        <f t="shared" si="35"/>
        <v>450</v>
      </c>
    </row>
    <row r="2311" spans="1:6" ht="22.5" x14ac:dyDescent="0.2">
      <c r="A2311" s="23" t="s">
        <v>831</v>
      </c>
      <c r="B2311" s="60" t="s">
        <v>793</v>
      </c>
      <c r="C2311" s="25" t="s">
        <v>3595</v>
      </c>
      <c r="D2311" s="26">
        <v>665800</v>
      </c>
      <c r="E2311" s="61">
        <v>665350</v>
      </c>
      <c r="F2311" s="62">
        <f t="shared" si="35"/>
        <v>450</v>
      </c>
    </row>
    <row r="2312" spans="1:6" ht="22.5" x14ac:dyDescent="0.2">
      <c r="A2312" s="23" t="s">
        <v>3010</v>
      </c>
      <c r="B2312" s="60" t="s">
        <v>793</v>
      </c>
      <c r="C2312" s="25" t="s">
        <v>3596</v>
      </c>
      <c r="D2312" s="26">
        <v>665800</v>
      </c>
      <c r="E2312" s="61">
        <v>665350</v>
      </c>
      <c r="F2312" s="62">
        <f t="shared" si="35"/>
        <v>450</v>
      </c>
    </row>
    <row r="2313" spans="1:6" x14ac:dyDescent="0.2">
      <c r="A2313" s="23" t="s">
        <v>1750</v>
      </c>
      <c r="B2313" s="60" t="s">
        <v>793</v>
      </c>
      <c r="C2313" s="25" t="s">
        <v>3597</v>
      </c>
      <c r="D2313" s="26">
        <v>2402000</v>
      </c>
      <c r="E2313" s="61">
        <v>2402000</v>
      </c>
      <c r="F2313" s="62" t="str">
        <f t="shared" si="35"/>
        <v>-</v>
      </c>
    </row>
    <row r="2314" spans="1:6" ht="22.5" x14ac:dyDescent="0.2">
      <c r="A2314" s="23" t="s">
        <v>3010</v>
      </c>
      <c r="B2314" s="60" t="s">
        <v>793</v>
      </c>
      <c r="C2314" s="25" t="s">
        <v>3598</v>
      </c>
      <c r="D2314" s="26">
        <v>2402000</v>
      </c>
      <c r="E2314" s="61">
        <v>2402000</v>
      </c>
      <c r="F2314" s="62" t="str">
        <f t="shared" si="35"/>
        <v>-</v>
      </c>
    </row>
    <row r="2315" spans="1:6" ht="33.75" x14ac:dyDescent="0.2">
      <c r="A2315" s="23" t="s">
        <v>3322</v>
      </c>
      <c r="B2315" s="60" t="s">
        <v>793</v>
      </c>
      <c r="C2315" s="25" t="s">
        <v>3599</v>
      </c>
      <c r="D2315" s="26">
        <v>12798000</v>
      </c>
      <c r="E2315" s="61">
        <v>12795771.859999999</v>
      </c>
      <c r="F2315" s="62">
        <f t="shared" si="35"/>
        <v>2228.140000000596</v>
      </c>
    </row>
    <row r="2316" spans="1:6" x14ac:dyDescent="0.2">
      <c r="A2316" s="23" t="s">
        <v>1229</v>
      </c>
      <c r="B2316" s="60" t="s">
        <v>793</v>
      </c>
      <c r="C2316" s="25" t="s">
        <v>3600</v>
      </c>
      <c r="D2316" s="26">
        <v>11258000</v>
      </c>
      <c r="E2316" s="61">
        <v>11255771.859999999</v>
      </c>
      <c r="F2316" s="62">
        <f t="shared" si="35"/>
        <v>2228.140000000596</v>
      </c>
    </row>
    <row r="2317" spans="1:6" ht="22.5" x14ac:dyDescent="0.2">
      <c r="A2317" s="23" t="s">
        <v>3010</v>
      </c>
      <c r="B2317" s="60" t="s">
        <v>793</v>
      </c>
      <c r="C2317" s="25" t="s">
        <v>3601</v>
      </c>
      <c r="D2317" s="26">
        <v>11258000</v>
      </c>
      <c r="E2317" s="61">
        <v>11255771.859999999</v>
      </c>
      <c r="F2317" s="62">
        <f t="shared" si="35"/>
        <v>2228.140000000596</v>
      </c>
    </row>
    <row r="2318" spans="1:6" x14ac:dyDescent="0.2">
      <c r="A2318" s="23" t="s">
        <v>1750</v>
      </c>
      <c r="B2318" s="60" t="s">
        <v>793</v>
      </c>
      <c r="C2318" s="25" t="s">
        <v>3602</v>
      </c>
      <c r="D2318" s="26">
        <v>1540000</v>
      </c>
      <c r="E2318" s="61">
        <v>1540000</v>
      </c>
      <c r="F2318" s="62" t="str">
        <f t="shared" si="35"/>
        <v>-</v>
      </c>
    </row>
    <row r="2319" spans="1:6" ht="22.5" x14ac:dyDescent="0.2">
      <c r="A2319" s="23" t="s">
        <v>3010</v>
      </c>
      <c r="B2319" s="60" t="s">
        <v>793</v>
      </c>
      <c r="C2319" s="25" t="s">
        <v>3603</v>
      </c>
      <c r="D2319" s="26">
        <v>1540000</v>
      </c>
      <c r="E2319" s="61">
        <v>1540000</v>
      </c>
      <c r="F2319" s="62" t="str">
        <f t="shared" ref="F2319:F2382" si="36">IF(OR(D2319="-",IF(E2319="-",0,E2319)&gt;=IF(D2319="-",0,D2319)),"-",IF(D2319="-",0,D2319)-IF(E2319="-",0,E2319))</f>
        <v>-</v>
      </c>
    </row>
    <row r="2320" spans="1:6" ht="22.5" x14ac:dyDescent="0.2">
      <c r="A2320" s="23" t="s">
        <v>2307</v>
      </c>
      <c r="B2320" s="60" t="s">
        <v>793</v>
      </c>
      <c r="C2320" s="25" t="s">
        <v>3604</v>
      </c>
      <c r="D2320" s="26">
        <v>506000</v>
      </c>
      <c r="E2320" s="61">
        <v>506000</v>
      </c>
      <c r="F2320" s="62" t="str">
        <f t="shared" si="36"/>
        <v>-</v>
      </c>
    </row>
    <row r="2321" spans="1:6" ht="22.5" x14ac:dyDescent="0.2">
      <c r="A2321" s="23" t="s">
        <v>3212</v>
      </c>
      <c r="B2321" s="60" t="s">
        <v>793</v>
      </c>
      <c r="C2321" s="25" t="s">
        <v>3605</v>
      </c>
      <c r="D2321" s="26">
        <v>506000</v>
      </c>
      <c r="E2321" s="61">
        <v>506000</v>
      </c>
      <c r="F2321" s="62" t="str">
        <f t="shared" si="36"/>
        <v>-</v>
      </c>
    </row>
    <row r="2322" spans="1:6" ht="45" x14ac:dyDescent="0.2">
      <c r="A2322" s="23" t="s">
        <v>3606</v>
      </c>
      <c r="B2322" s="60" t="s">
        <v>793</v>
      </c>
      <c r="C2322" s="25" t="s">
        <v>3607</v>
      </c>
      <c r="D2322" s="26">
        <v>506000</v>
      </c>
      <c r="E2322" s="61">
        <v>506000</v>
      </c>
      <c r="F2322" s="62" t="str">
        <f t="shared" si="36"/>
        <v>-</v>
      </c>
    </row>
    <row r="2323" spans="1:6" ht="22.5" x14ac:dyDescent="0.2">
      <c r="A2323" s="23" t="s">
        <v>981</v>
      </c>
      <c r="B2323" s="60" t="s">
        <v>793</v>
      </c>
      <c r="C2323" s="25" t="s">
        <v>3608</v>
      </c>
      <c r="D2323" s="26">
        <v>506000</v>
      </c>
      <c r="E2323" s="61">
        <v>506000</v>
      </c>
      <c r="F2323" s="62" t="str">
        <f t="shared" si="36"/>
        <v>-</v>
      </c>
    </row>
    <row r="2324" spans="1:6" x14ac:dyDescent="0.2">
      <c r="A2324" s="23" t="s">
        <v>1410</v>
      </c>
      <c r="B2324" s="60" t="s">
        <v>793</v>
      </c>
      <c r="C2324" s="25" t="s">
        <v>3609</v>
      </c>
      <c r="D2324" s="26">
        <v>506000</v>
      </c>
      <c r="E2324" s="61">
        <v>506000</v>
      </c>
      <c r="F2324" s="62" t="str">
        <f t="shared" si="36"/>
        <v>-</v>
      </c>
    </row>
    <row r="2325" spans="1:6" ht="33.75" x14ac:dyDescent="0.2">
      <c r="A2325" s="23" t="s">
        <v>1145</v>
      </c>
      <c r="B2325" s="60" t="s">
        <v>793</v>
      </c>
      <c r="C2325" s="25" t="s">
        <v>3610</v>
      </c>
      <c r="D2325" s="26">
        <v>3094500</v>
      </c>
      <c r="E2325" s="61">
        <v>3094500</v>
      </c>
      <c r="F2325" s="62" t="str">
        <f t="shared" si="36"/>
        <v>-</v>
      </c>
    </row>
    <row r="2326" spans="1:6" ht="22.5" x14ac:dyDescent="0.2">
      <c r="A2326" s="23" t="s">
        <v>1147</v>
      </c>
      <c r="B2326" s="60" t="s">
        <v>793</v>
      </c>
      <c r="C2326" s="25" t="s">
        <v>3611</v>
      </c>
      <c r="D2326" s="26">
        <v>1593500</v>
      </c>
      <c r="E2326" s="61">
        <v>1593500</v>
      </c>
      <c r="F2326" s="62" t="str">
        <f t="shared" si="36"/>
        <v>-</v>
      </c>
    </row>
    <row r="2327" spans="1:6" x14ac:dyDescent="0.2">
      <c r="A2327" s="23" t="s">
        <v>1103</v>
      </c>
      <c r="B2327" s="60" t="s">
        <v>793</v>
      </c>
      <c r="C2327" s="25" t="s">
        <v>3612</v>
      </c>
      <c r="D2327" s="26">
        <v>1593500</v>
      </c>
      <c r="E2327" s="61">
        <v>1593500</v>
      </c>
      <c r="F2327" s="62" t="str">
        <f t="shared" si="36"/>
        <v>-</v>
      </c>
    </row>
    <row r="2328" spans="1:6" x14ac:dyDescent="0.2">
      <c r="A2328" s="23" t="s">
        <v>1229</v>
      </c>
      <c r="B2328" s="60" t="s">
        <v>793</v>
      </c>
      <c r="C2328" s="25" t="s">
        <v>3613</v>
      </c>
      <c r="D2328" s="26">
        <v>593500</v>
      </c>
      <c r="E2328" s="61">
        <v>593500</v>
      </c>
      <c r="F2328" s="62" t="str">
        <f t="shared" si="36"/>
        <v>-</v>
      </c>
    </row>
    <row r="2329" spans="1:6" ht="22.5" x14ac:dyDescent="0.2">
      <c r="A2329" s="23" t="s">
        <v>3010</v>
      </c>
      <c r="B2329" s="60" t="s">
        <v>793</v>
      </c>
      <c r="C2329" s="25" t="s">
        <v>3614</v>
      </c>
      <c r="D2329" s="26">
        <v>593500</v>
      </c>
      <c r="E2329" s="61">
        <v>593500</v>
      </c>
      <c r="F2329" s="62" t="str">
        <f t="shared" si="36"/>
        <v>-</v>
      </c>
    </row>
    <row r="2330" spans="1:6" x14ac:dyDescent="0.2">
      <c r="A2330" s="23" t="s">
        <v>1750</v>
      </c>
      <c r="B2330" s="60" t="s">
        <v>793</v>
      </c>
      <c r="C2330" s="25" t="s">
        <v>3615</v>
      </c>
      <c r="D2330" s="26">
        <v>1000000</v>
      </c>
      <c r="E2330" s="61">
        <v>1000000</v>
      </c>
      <c r="F2330" s="62" t="str">
        <f t="shared" si="36"/>
        <v>-</v>
      </c>
    </row>
    <row r="2331" spans="1:6" ht="22.5" x14ac:dyDescent="0.2">
      <c r="A2331" s="23" t="s">
        <v>3010</v>
      </c>
      <c r="B2331" s="60" t="s">
        <v>793</v>
      </c>
      <c r="C2331" s="25" t="s">
        <v>3616</v>
      </c>
      <c r="D2331" s="26">
        <v>1000000</v>
      </c>
      <c r="E2331" s="61">
        <v>1000000</v>
      </c>
      <c r="F2331" s="62" t="str">
        <f t="shared" si="36"/>
        <v>-</v>
      </c>
    </row>
    <row r="2332" spans="1:6" ht="22.5" x14ac:dyDescent="0.2">
      <c r="A2332" s="23" t="s">
        <v>1182</v>
      </c>
      <c r="B2332" s="60" t="s">
        <v>793</v>
      </c>
      <c r="C2332" s="25" t="s">
        <v>3617</v>
      </c>
      <c r="D2332" s="26">
        <v>1501000</v>
      </c>
      <c r="E2332" s="61">
        <v>1501000</v>
      </c>
      <c r="F2332" s="62" t="str">
        <f t="shared" si="36"/>
        <v>-</v>
      </c>
    </row>
    <row r="2333" spans="1:6" x14ac:dyDescent="0.2">
      <c r="A2333" s="23" t="s">
        <v>1103</v>
      </c>
      <c r="B2333" s="60" t="s">
        <v>793</v>
      </c>
      <c r="C2333" s="25" t="s">
        <v>3618</v>
      </c>
      <c r="D2333" s="26">
        <v>1501000</v>
      </c>
      <c r="E2333" s="61">
        <v>1501000</v>
      </c>
      <c r="F2333" s="62" t="str">
        <f t="shared" si="36"/>
        <v>-</v>
      </c>
    </row>
    <row r="2334" spans="1:6" x14ac:dyDescent="0.2">
      <c r="A2334" s="23" t="s">
        <v>1229</v>
      </c>
      <c r="B2334" s="60" t="s">
        <v>793</v>
      </c>
      <c r="C2334" s="25" t="s">
        <v>3619</v>
      </c>
      <c r="D2334" s="26">
        <v>300000</v>
      </c>
      <c r="E2334" s="61">
        <v>300000</v>
      </c>
      <c r="F2334" s="62" t="str">
        <f t="shared" si="36"/>
        <v>-</v>
      </c>
    </row>
    <row r="2335" spans="1:6" ht="22.5" x14ac:dyDescent="0.2">
      <c r="A2335" s="23" t="s">
        <v>3010</v>
      </c>
      <c r="B2335" s="60" t="s">
        <v>793</v>
      </c>
      <c r="C2335" s="25" t="s">
        <v>3620</v>
      </c>
      <c r="D2335" s="26">
        <v>300000</v>
      </c>
      <c r="E2335" s="61">
        <v>300000</v>
      </c>
      <c r="F2335" s="62" t="str">
        <f t="shared" si="36"/>
        <v>-</v>
      </c>
    </row>
    <row r="2336" spans="1:6" x14ac:dyDescent="0.2">
      <c r="A2336" s="23" t="s">
        <v>1750</v>
      </c>
      <c r="B2336" s="60" t="s">
        <v>793</v>
      </c>
      <c r="C2336" s="25" t="s">
        <v>3621</v>
      </c>
      <c r="D2336" s="26">
        <v>1201000</v>
      </c>
      <c r="E2336" s="61">
        <v>1201000</v>
      </c>
      <c r="F2336" s="62" t="str">
        <f t="shared" si="36"/>
        <v>-</v>
      </c>
    </row>
    <row r="2337" spans="1:6" ht="22.5" x14ac:dyDescent="0.2">
      <c r="A2337" s="23" t="s">
        <v>3010</v>
      </c>
      <c r="B2337" s="60" t="s">
        <v>793</v>
      </c>
      <c r="C2337" s="25" t="s">
        <v>3622</v>
      </c>
      <c r="D2337" s="26">
        <v>1201000</v>
      </c>
      <c r="E2337" s="61">
        <v>1201000</v>
      </c>
      <c r="F2337" s="62" t="str">
        <f t="shared" si="36"/>
        <v>-</v>
      </c>
    </row>
    <row r="2338" spans="1:6" ht="22.5" x14ac:dyDescent="0.2">
      <c r="A2338" s="23" t="s">
        <v>873</v>
      </c>
      <c r="B2338" s="60" t="s">
        <v>793</v>
      </c>
      <c r="C2338" s="25" t="s">
        <v>3623</v>
      </c>
      <c r="D2338" s="26">
        <v>6666700</v>
      </c>
      <c r="E2338" s="61">
        <v>6666700</v>
      </c>
      <c r="F2338" s="62" t="str">
        <f t="shared" si="36"/>
        <v>-</v>
      </c>
    </row>
    <row r="2339" spans="1:6" ht="33.75" x14ac:dyDescent="0.2">
      <c r="A2339" s="23" t="s">
        <v>1397</v>
      </c>
      <c r="B2339" s="60" t="s">
        <v>793</v>
      </c>
      <c r="C2339" s="25" t="s">
        <v>3624</v>
      </c>
      <c r="D2339" s="26">
        <v>6666700</v>
      </c>
      <c r="E2339" s="61">
        <v>6666700</v>
      </c>
      <c r="F2339" s="62" t="str">
        <f t="shared" si="36"/>
        <v>-</v>
      </c>
    </row>
    <row r="2340" spans="1:6" ht="67.5" x14ac:dyDescent="0.2">
      <c r="A2340" s="63" t="s">
        <v>3625</v>
      </c>
      <c r="B2340" s="60" t="s">
        <v>793</v>
      </c>
      <c r="C2340" s="25" t="s">
        <v>3626</v>
      </c>
      <c r="D2340" s="26">
        <v>6666700</v>
      </c>
      <c r="E2340" s="61">
        <v>6666700</v>
      </c>
      <c r="F2340" s="62" t="str">
        <f t="shared" si="36"/>
        <v>-</v>
      </c>
    </row>
    <row r="2341" spans="1:6" ht="22.5" x14ac:dyDescent="0.2">
      <c r="A2341" s="23" t="s">
        <v>805</v>
      </c>
      <c r="B2341" s="60" t="s">
        <v>793</v>
      </c>
      <c r="C2341" s="25" t="s">
        <v>3627</v>
      </c>
      <c r="D2341" s="26">
        <v>3565061.21</v>
      </c>
      <c r="E2341" s="61">
        <v>3565061.21</v>
      </c>
      <c r="F2341" s="62" t="str">
        <f t="shared" si="36"/>
        <v>-</v>
      </c>
    </row>
    <row r="2342" spans="1:6" ht="22.5" x14ac:dyDescent="0.2">
      <c r="A2342" s="23" t="s">
        <v>807</v>
      </c>
      <c r="B2342" s="60" t="s">
        <v>793</v>
      </c>
      <c r="C2342" s="25" t="s">
        <v>3628</v>
      </c>
      <c r="D2342" s="26">
        <v>3565061.21</v>
      </c>
      <c r="E2342" s="61">
        <v>3565061.21</v>
      </c>
      <c r="F2342" s="62" t="str">
        <f t="shared" si="36"/>
        <v>-</v>
      </c>
    </row>
    <row r="2343" spans="1:6" ht="33.75" x14ac:dyDescent="0.2">
      <c r="A2343" s="23" t="s">
        <v>812</v>
      </c>
      <c r="B2343" s="60" t="s">
        <v>793</v>
      </c>
      <c r="C2343" s="25" t="s">
        <v>3629</v>
      </c>
      <c r="D2343" s="26">
        <v>1076597.19</v>
      </c>
      <c r="E2343" s="61">
        <v>1076597.19</v>
      </c>
      <c r="F2343" s="62" t="str">
        <f t="shared" si="36"/>
        <v>-</v>
      </c>
    </row>
    <row r="2344" spans="1:6" ht="22.5" x14ac:dyDescent="0.2">
      <c r="A2344" s="23" t="s">
        <v>807</v>
      </c>
      <c r="B2344" s="60" t="s">
        <v>793</v>
      </c>
      <c r="C2344" s="25" t="s">
        <v>3630</v>
      </c>
      <c r="D2344" s="26">
        <v>1076597.19</v>
      </c>
      <c r="E2344" s="61">
        <v>1076597.19</v>
      </c>
      <c r="F2344" s="62" t="str">
        <f t="shared" si="36"/>
        <v>-</v>
      </c>
    </row>
    <row r="2345" spans="1:6" ht="22.5" x14ac:dyDescent="0.2">
      <c r="A2345" s="23" t="s">
        <v>828</v>
      </c>
      <c r="B2345" s="60" t="s">
        <v>793</v>
      </c>
      <c r="C2345" s="25" t="s">
        <v>3631</v>
      </c>
      <c r="D2345" s="26">
        <v>1199400</v>
      </c>
      <c r="E2345" s="61">
        <v>1199400</v>
      </c>
      <c r="F2345" s="62" t="str">
        <f t="shared" si="36"/>
        <v>-</v>
      </c>
    </row>
    <row r="2346" spans="1:6" ht="22.5" x14ac:dyDescent="0.2">
      <c r="A2346" s="23" t="s">
        <v>807</v>
      </c>
      <c r="B2346" s="60" t="s">
        <v>793</v>
      </c>
      <c r="C2346" s="25" t="s">
        <v>3632</v>
      </c>
      <c r="D2346" s="26">
        <v>1199400</v>
      </c>
      <c r="E2346" s="61">
        <v>1199400</v>
      </c>
      <c r="F2346" s="62" t="str">
        <f t="shared" si="36"/>
        <v>-</v>
      </c>
    </row>
    <row r="2347" spans="1:6" ht="22.5" x14ac:dyDescent="0.2">
      <c r="A2347" s="23" t="s">
        <v>831</v>
      </c>
      <c r="B2347" s="60" t="s">
        <v>793</v>
      </c>
      <c r="C2347" s="25" t="s">
        <v>3633</v>
      </c>
      <c r="D2347" s="26">
        <v>825641.6</v>
      </c>
      <c r="E2347" s="61">
        <v>825641.6</v>
      </c>
      <c r="F2347" s="62" t="str">
        <f t="shared" si="36"/>
        <v>-</v>
      </c>
    </row>
    <row r="2348" spans="1:6" ht="22.5" x14ac:dyDescent="0.2">
      <c r="A2348" s="23" t="s">
        <v>807</v>
      </c>
      <c r="B2348" s="60" t="s">
        <v>793</v>
      </c>
      <c r="C2348" s="25" t="s">
        <v>3634</v>
      </c>
      <c r="D2348" s="26">
        <v>825641.6</v>
      </c>
      <c r="E2348" s="61">
        <v>825641.6</v>
      </c>
      <c r="F2348" s="62" t="str">
        <f t="shared" si="36"/>
        <v>-</v>
      </c>
    </row>
    <row r="2349" spans="1:6" x14ac:dyDescent="0.2">
      <c r="A2349" s="48" t="s">
        <v>3635</v>
      </c>
      <c r="B2349" s="49" t="s">
        <v>793</v>
      </c>
      <c r="C2349" s="50" t="s">
        <v>3636</v>
      </c>
      <c r="D2349" s="51">
        <v>2993973006.9000001</v>
      </c>
      <c r="E2349" s="52">
        <v>2708716050.1100001</v>
      </c>
      <c r="F2349" s="53">
        <f t="shared" si="36"/>
        <v>285256956.78999996</v>
      </c>
    </row>
    <row r="2350" spans="1:6" x14ac:dyDescent="0.2">
      <c r="A2350" s="23" t="s">
        <v>3637</v>
      </c>
      <c r="B2350" s="60" t="s">
        <v>793</v>
      </c>
      <c r="C2350" s="25" t="s">
        <v>3638</v>
      </c>
      <c r="D2350" s="26">
        <v>2972963306.9000001</v>
      </c>
      <c r="E2350" s="61">
        <v>2688070685.1100001</v>
      </c>
      <c r="F2350" s="62">
        <f t="shared" si="36"/>
        <v>284892621.78999996</v>
      </c>
    </row>
    <row r="2351" spans="1:6" ht="22.5" x14ac:dyDescent="0.2">
      <c r="A2351" s="23" t="s">
        <v>2307</v>
      </c>
      <c r="B2351" s="60" t="s">
        <v>793</v>
      </c>
      <c r="C2351" s="25" t="s">
        <v>3639</v>
      </c>
      <c r="D2351" s="26">
        <v>2440091013.9000001</v>
      </c>
      <c r="E2351" s="61">
        <v>2203779552.3299999</v>
      </c>
      <c r="F2351" s="62">
        <f t="shared" si="36"/>
        <v>236311461.57000017</v>
      </c>
    </row>
    <row r="2352" spans="1:6" ht="22.5" x14ac:dyDescent="0.2">
      <c r="A2352" s="23" t="s">
        <v>3640</v>
      </c>
      <c r="B2352" s="60" t="s">
        <v>793</v>
      </c>
      <c r="C2352" s="25" t="s">
        <v>3641</v>
      </c>
      <c r="D2352" s="26">
        <v>334391175.69999999</v>
      </c>
      <c r="E2352" s="61">
        <v>334391175.69999999</v>
      </c>
      <c r="F2352" s="62" t="str">
        <f t="shared" si="36"/>
        <v>-</v>
      </c>
    </row>
    <row r="2353" spans="1:6" ht="22.5" x14ac:dyDescent="0.2">
      <c r="A2353" s="23" t="s">
        <v>1119</v>
      </c>
      <c r="B2353" s="60" t="s">
        <v>793</v>
      </c>
      <c r="C2353" s="25" t="s">
        <v>3642</v>
      </c>
      <c r="D2353" s="26">
        <v>324591175.69999999</v>
      </c>
      <c r="E2353" s="61">
        <v>324591175.69999999</v>
      </c>
      <c r="F2353" s="62" t="str">
        <f t="shared" si="36"/>
        <v>-</v>
      </c>
    </row>
    <row r="2354" spans="1:6" ht="45" x14ac:dyDescent="0.2">
      <c r="A2354" s="23" t="s">
        <v>1220</v>
      </c>
      <c r="B2354" s="60" t="s">
        <v>793</v>
      </c>
      <c r="C2354" s="25" t="s">
        <v>3643</v>
      </c>
      <c r="D2354" s="26">
        <v>324591175.69999999</v>
      </c>
      <c r="E2354" s="61">
        <v>324591175.69999999</v>
      </c>
      <c r="F2354" s="62" t="str">
        <f t="shared" si="36"/>
        <v>-</v>
      </c>
    </row>
    <row r="2355" spans="1:6" x14ac:dyDescent="0.2">
      <c r="A2355" s="23" t="s">
        <v>2313</v>
      </c>
      <c r="B2355" s="60" t="s">
        <v>793</v>
      </c>
      <c r="C2355" s="25" t="s">
        <v>3644</v>
      </c>
      <c r="D2355" s="26">
        <v>324591175.69999999</v>
      </c>
      <c r="E2355" s="61">
        <v>324591175.69999999</v>
      </c>
      <c r="F2355" s="62" t="str">
        <f t="shared" si="36"/>
        <v>-</v>
      </c>
    </row>
    <row r="2356" spans="1:6" x14ac:dyDescent="0.2">
      <c r="A2356" s="23" t="s">
        <v>1103</v>
      </c>
      <c r="B2356" s="60" t="s">
        <v>793</v>
      </c>
      <c r="C2356" s="25" t="s">
        <v>3645</v>
      </c>
      <c r="D2356" s="26">
        <v>9800000</v>
      </c>
      <c r="E2356" s="61">
        <v>9800000</v>
      </c>
      <c r="F2356" s="62" t="str">
        <f t="shared" si="36"/>
        <v>-</v>
      </c>
    </row>
    <row r="2357" spans="1:6" x14ac:dyDescent="0.2">
      <c r="A2357" s="23" t="s">
        <v>1229</v>
      </c>
      <c r="B2357" s="60" t="s">
        <v>793</v>
      </c>
      <c r="C2357" s="25" t="s">
        <v>3646</v>
      </c>
      <c r="D2357" s="26">
        <v>9800000</v>
      </c>
      <c r="E2357" s="61">
        <v>9800000</v>
      </c>
      <c r="F2357" s="62" t="str">
        <f t="shared" si="36"/>
        <v>-</v>
      </c>
    </row>
    <row r="2358" spans="1:6" x14ac:dyDescent="0.2">
      <c r="A2358" s="23" t="s">
        <v>2313</v>
      </c>
      <c r="B2358" s="60" t="s">
        <v>793</v>
      </c>
      <c r="C2358" s="25" t="s">
        <v>3647</v>
      </c>
      <c r="D2358" s="26">
        <v>9800000</v>
      </c>
      <c r="E2358" s="61">
        <v>9800000</v>
      </c>
      <c r="F2358" s="62" t="str">
        <f t="shared" si="36"/>
        <v>-</v>
      </c>
    </row>
    <row r="2359" spans="1:6" ht="22.5" x14ac:dyDescent="0.2">
      <c r="A2359" s="23" t="s">
        <v>2309</v>
      </c>
      <c r="B2359" s="60" t="s">
        <v>793</v>
      </c>
      <c r="C2359" s="25" t="s">
        <v>3648</v>
      </c>
      <c r="D2359" s="26">
        <v>573977277.10000002</v>
      </c>
      <c r="E2359" s="61">
        <v>438991964.63999999</v>
      </c>
      <c r="F2359" s="62">
        <f t="shared" si="36"/>
        <v>134985312.46000004</v>
      </c>
    </row>
    <row r="2360" spans="1:6" ht="22.5" x14ac:dyDescent="0.2">
      <c r="A2360" s="23" t="s">
        <v>3649</v>
      </c>
      <c r="B2360" s="60" t="s">
        <v>793</v>
      </c>
      <c r="C2360" s="25" t="s">
        <v>3650</v>
      </c>
      <c r="D2360" s="26">
        <v>469579777.10000002</v>
      </c>
      <c r="E2360" s="61">
        <v>354912400.58999997</v>
      </c>
      <c r="F2360" s="62">
        <f t="shared" si="36"/>
        <v>114667376.51000005</v>
      </c>
    </row>
    <row r="2361" spans="1:6" ht="22.5" x14ac:dyDescent="0.2">
      <c r="A2361" s="23" t="s">
        <v>981</v>
      </c>
      <c r="B2361" s="60" t="s">
        <v>793</v>
      </c>
      <c r="C2361" s="25" t="s">
        <v>3651</v>
      </c>
      <c r="D2361" s="26">
        <v>272008753.10000002</v>
      </c>
      <c r="E2361" s="61">
        <v>157341376.59</v>
      </c>
      <c r="F2361" s="62">
        <f t="shared" si="36"/>
        <v>114667376.51000002</v>
      </c>
    </row>
    <row r="2362" spans="1:6" x14ac:dyDescent="0.2">
      <c r="A2362" s="23" t="s">
        <v>2313</v>
      </c>
      <c r="B2362" s="60" t="s">
        <v>793</v>
      </c>
      <c r="C2362" s="25" t="s">
        <v>3652</v>
      </c>
      <c r="D2362" s="26">
        <v>272008753.10000002</v>
      </c>
      <c r="E2362" s="61">
        <v>157341376.59</v>
      </c>
      <c r="F2362" s="62">
        <f t="shared" si="36"/>
        <v>114667376.51000002</v>
      </c>
    </row>
    <row r="2363" spans="1:6" ht="22.5" x14ac:dyDescent="0.2">
      <c r="A2363" s="23" t="s">
        <v>831</v>
      </c>
      <c r="B2363" s="60" t="s">
        <v>793</v>
      </c>
      <c r="C2363" s="25" t="s">
        <v>3653</v>
      </c>
      <c r="D2363" s="26">
        <v>1874124</v>
      </c>
      <c r="E2363" s="61">
        <v>1874124</v>
      </c>
      <c r="F2363" s="62" t="str">
        <f t="shared" si="36"/>
        <v>-</v>
      </c>
    </row>
    <row r="2364" spans="1:6" x14ac:dyDescent="0.2">
      <c r="A2364" s="23" t="s">
        <v>2313</v>
      </c>
      <c r="B2364" s="60" t="s">
        <v>793</v>
      </c>
      <c r="C2364" s="25" t="s">
        <v>3654</v>
      </c>
      <c r="D2364" s="26">
        <v>1874124</v>
      </c>
      <c r="E2364" s="61">
        <v>1874124</v>
      </c>
      <c r="F2364" s="62" t="str">
        <f t="shared" si="36"/>
        <v>-</v>
      </c>
    </row>
    <row r="2365" spans="1:6" x14ac:dyDescent="0.2">
      <c r="A2365" s="23" t="s">
        <v>1229</v>
      </c>
      <c r="B2365" s="60" t="s">
        <v>793</v>
      </c>
      <c r="C2365" s="25" t="s">
        <v>3655</v>
      </c>
      <c r="D2365" s="26">
        <v>195696900</v>
      </c>
      <c r="E2365" s="61">
        <v>195696900</v>
      </c>
      <c r="F2365" s="62" t="str">
        <f t="shared" si="36"/>
        <v>-</v>
      </c>
    </row>
    <row r="2366" spans="1:6" x14ac:dyDescent="0.2">
      <c r="A2366" s="23" t="s">
        <v>2313</v>
      </c>
      <c r="B2366" s="60" t="s">
        <v>793</v>
      </c>
      <c r="C2366" s="25" t="s">
        <v>3656</v>
      </c>
      <c r="D2366" s="26">
        <v>195696900</v>
      </c>
      <c r="E2366" s="61">
        <v>195696900</v>
      </c>
      <c r="F2366" s="62" t="str">
        <f t="shared" si="36"/>
        <v>-</v>
      </c>
    </row>
    <row r="2367" spans="1:6" x14ac:dyDescent="0.2">
      <c r="A2367" s="23" t="s">
        <v>1103</v>
      </c>
      <c r="B2367" s="60" t="s">
        <v>793</v>
      </c>
      <c r="C2367" s="25" t="s">
        <v>3657</v>
      </c>
      <c r="D2367" s="26">
        <v>104397500</v>
      </c>
      <c r="E2367" s="61">
        <v>84079564.049999997</v>
      </c>
      <c r="F2367" s="62">
        <f t="shared" si="36"/>
        <v>20317935.950000003</v>
      </c>
    </row>
    <row r="2368" spans="1:6" ht="22.5" x14ac:dyDescent="0.2">
      <c r="A2368" s="23" t="s">
        <v>831</v>
      </c>
      <c r="B2368" s="60" t="s">
        <v>793</v>
      </c>
      <c r="C2368" s="25" t="s">
        <v>3658</v>
      </c>
      <c r="D2368" s="26">
        <v>104397500</v>
      </c>
      <c r="E2368" s="61">
        <v>84079564.049999997</v>
      </c>
      <c r="F2368" s="62">
        <f t="shared" si="36"/>
        <v>20317935.950000003</v>
      </c>
    </row>
    <row r="2369" spans="1:6" x14ac:dyDescent="0.2">
      <c r="A2369" s="23" t="s">
        <v>2313</v>
      </c>
      <c r="B2369" s="60" t="s">
        <v>793</v>
      </c>
      <c r="C2369" s="25" t="s">
        <v>3659</v>
      </c>
      <c r="D2369" s="26">
        <v>104397500</v>
      </c>
      <c r="E2369" s="61">
        <v>84079564.049999997</v>
      </c>
      <c r="F2369" s="62">
        <f t="shared" si="36"/>
        <v>20317935.950000003</v>
      </c>
    </row>
    <row r="2370" spans="1:6" ht="22.5" x14ac:dyDescent="0.2">
      <c r="A2370" s="23" t="s">
        <v>3660</v>
      </c>
      <c r="B2370" s="60" t="s">
        <v>793</v>
      </c>
      <c r="C2370" s="25" t="s">
        <v>3661</v>
      </c>
      <c r="D2370" s="26">
        <v>653351160</v>
      </c>
      <c r="E2370" s="61">
        <v>650604828.98000002</v>
      </c>
      <c r="F2370" s="62">
        <f t="shared" si="36"/>
        <v>2746331.0199999809</v>
      </c>
    </row>
    <row r="2371" spans="1:6" ht="22.5" x14ac:dyDescent="0.2">
      <c r="A2371" s="23" t="s">
        <v>1119</v>
      </c>
      <c r="B2371" s="60" t="s">
        <v>793</v>
      </c>
      <c r="C2371" s="25" t="s">
        <v>3662</v>
      </c>
      <c r="D2371" s="26">
        <v>373006260</v>
      </c>
      <c r="E2371" s="61">
        <v>373006260</v>
      </c>
      <c r="F2371" s="62" t="str">
        <f t="shared" si="36"/>
        <v>-</v>
      </c>
    </row>
    <row r="2372" spans="1:6" ht="45" x14ac:dyDescent="0.2">
      <c r="A2372" s="23" t="s">
        <v>1220</v>
      </c>
      <c r="B2372" s="60" t="s">
        <v>793</v>
      </c>
      <c r="C2372" s="25" t="s">
        <v>3663</v>
      </c>
      <c r="D2372" s="26">
        <v>373006260</v>
      </c>
      <c r="E2372" s="61">
        <v>373006260</v>
      </c>
      <c r="F2372" s="62" t="str">
        <f t="shared" si="36"/>
        <v>-</v>
      </c>
    </row>
    <row r="2373" spans="1:6" x14ac:dyDescent="0.2">
      <c r="A2373" s="23" t="s">
        <v>2313</v>
      </c>
      <c r="B2373" s="60" t="s">
        <v>793</v>
      </c>
      <c r="C2373" s="25" t="s">
        <v>3664</v>
      </c>
      <c r="D2373" s="26">
        <v>373006260</v>
      </c>
      <c r="E2373" s="61">
        <v>373006260</v>
      </c>
      <c r="F2373" s="62" t="str">
        <f t="shared" si="36"/>
        <v>-</v>
      </c>
    </row>
    <row r="2374" spans="1:6" x14ac:dyDescent="0.2">
      <c r="A2374" s="23" t="s">
        <v>1103</v>
      </c>
      <c r="B2374" s="60" t="s">
        <v>793</v>
      </c>
      <c r="C2374" s="25" t="s">
        <v>3665</v>
      </c>
      <c r="D2374" s="26">
        <v>221943700</v>
      </c>
      <c r="E2374" s="61">
        <v>221943700</v>
      </c>
      <c r="F2374" s="62" t="str">
        <f t="shared" si="36"/>
        <v>-</v>
      </c>
    </row>
    <row r="2375" spans="1:6" ht="22.5" x14ac:dyDescent="0.2">
      <c r="A2375" s="23" t="s">
        <v>831</v>
      </c>
      <c r="B2375" s="60" t="s">
        <v>793</v>
      </c>
      <c r="C2375" s="25" t="s">
        <v>3666</v>
      </c>
      <c r="D2375" s="26">
        <v>1644500</v>
      </c>
      <c r="E2375" s="61">
        <v>1644500</v>
      </c>
      <c r="F2375" s="62" t="str">
        <f t="shared" si="36"/>
        <v>-</v>
      </c>
    </row>
    <row r="2376" spans="1:6" x14ac:dyDescent="0.2">
      <c r="A2376" s="23" t="s">
        <v>2313</v>
      </c>
      <c r="B2376" s="60" t="s">
        <v>793</v>
      </c>
      <c r="C2376" s="25" t="s">
        <v>3667</v>
      </c>
      <c r="D2376" s="26">
        <v>1644500</v>
      </c>
      <c r="E2376" s="61">
        <v>1644500</v>
      </c>
      <c r="F2376" s="62" t="str">
        <f t="shared" si="36"/>
        <v>-</v>
      </c>
    </row>
    <row r="2377" spans="1:6" x14ac:dyDescent="0.2">
      <c r="A2377" s="23" t="s">
        <v>1229</v>
      </c>
      <c r="B2377" s="60" t="s">
        <v>793</v>
      </c>
      <c r="C2377" s="25" t="s">
        <v>3668</v>
      </c>
      <c r="D2377" s="26">
        <v>220299200</v>
      </c>
      <c r="E2377" s="61">
        <v>220299200</v>
      </c>
      <c r="F2377" s="62" t="str">
        <f t="shared" si="36"/>
        <v>-</v>
      </c>
    </row>
    <row r="2378" spans="1:6" x14ac:dyDescent="0.2">
      <c r="A2378" s="23" t="s">
        <v>2313</v>
      </c>
      <c r="B2378" s="60" t="s">
        <v>793</v>
      </c>
      <c r="C2378" s="25" t="s">
        <v>3669</v>
      </c>
      <c r="D2378" s="26">
        <v>220299200</v>
      </c>
      <c r="E2378" s="61">
        <v>220299200</v>
      </c>
      <c r="F2378" s="62" t="str">
        <f t="shared" si="36"/>
        <v>-</v>
      </c>
    </row>
    <row r="2379" spans="1:6" ht="22.5" x14ac:dyDescent="0.2">
      <c r="A2379" s="23" t="s">
        <v>1119</v>
      </c>
      <c r="B2379" s="60" t="s">
        <v>793</v>
      </c>
      <c r="C2379" s="25" t="s">
        <v>3670</v>
      </c>
      <c r="D2379" s="26">
        <v>56401200</v>
      </c>
      <c r="E2379" s="61">
        <v>53763964.460000001</v>
      </c>
      <c r="F2379" s="62">
        <f t="shared" si="36"/>
        <v>2637235.5399999991</v>
      </c>
    </row>
    <row r="2380" spans="1:6" x14ac:dyDescent="0.2">
      <c r="A2380" s="23" t="s">
        <v>1121</v>
      </c>
      <c r="B2380" s="60" t="s">
        <v>793</v>
      </c>
      <c r="C2380" s="25" t="s">
        <v>3671</v>
      </c>
      <c r="D2380" s="26">
        <v>32543745</v>
      </c>
      <c r="E2380" s="61">
        <v>32543744.960000001</v>
      </c>
      <c r="F2380" s="62">
        <f t="shared" si="36"/>
        <v>3.9999999105930328E-2</v>
      </c>
    </row>
    <row r="2381" spans="1:6" x14ac:dyDescent="0.2">
      <c r="A2381" s="23" t="s">
        <v>2313</v>
      </c>
      <c r="B2381" s="60" t="s">
        <v>793</v>
      </c>
      <c r="C2381" s="25" t="s">
        <v>3672</v>
      </c>
      <c r="D2381" s="26">
        <v>32543745</v>
      </c>
      <c r="E2381" s="61">
        <v>32543744.960000001</v>
      </c>
      <c r="F2381" s="62">
        <f t="shared" si="36"/>
        <v>3.9999999105930328E-2</v>
      </c>
    </row>
    <row r="2382" spans="1:6" ht="22.5" x14ac:dyDescent="0.2">
      <c r="A2382" s="23" t="s">
        <v>1124</v>
      </c>
      <c r="B2382" s="60" t="s">
        <v>793</v>
      </c>
      <c r="C2382" s="25" t="s">
        <v>3673</v>
      </c>
      <c r="D2382" s="26">
        <v>484750</v>
      </c>
      <c r="E2382" s="61">
        <v>474680.18</v>
      </c>
      <c r="F2382" s="62">
        <f t="shared" si="36"/>
        <v>10069.820000000007</v>
      </c>
    </row>
    <row r="2383" spans="1:6" x14ac:dyDescent="0.2">
      <c r="A2383" s="23" t="s">
        <v>2313</v>
      </c>
      <c r="B2383" s="60" t="s">
        <v>793</v>
      </c>
      <c r="C2383" s="25" t="s">
        <v>3674</v>
      </c>
      <c r="D2383" s="26">
        <v>484750</v>
      </c>
      <c r="E2383" s="61">
        <v>474680.18</v>
      </c>
      <c r="F2383" s="62">
        <f t="shared" ref="F2383:F2446" si="37">IF(OR(D2383="-",IF(E2383="-",0,E2383)&gt;=IF(D2383="-",0,D2383)),"-",IF(D2383="-",0,D2383)-IF(E2383="-",0,E2383))</f>
        <v>10069.820000000007</v>
      </c>
    </row>
    <row r="2384" spans="1:6" ht="33.75" x14ac:dyDescent="0.2">
      <c r="A2384" s="23" t="s">
        <v>1127</v>
      </c>
      <c r="B2384" s="60" t="s">
        <v>793</v>
      </c>
      <c r="C2384" s="25" t="s">
        <v>3675</v>
      </c>
      <c r="D2384" s="26">
        <v>9828205</v>
      </c>
      <c r="E2384" s="61">
        <v>9828205</v>
      </c>
      <c r="F2384" s="62" t="str">
        <f t="shared" si="37"/>
        <v>-</v>
      </c>
    </row>
    <row r="2385" spans="1:6" x14ac:dyDescent="0.2">
      <c r="A2385" s="23" t="s">
        <v>2313</v>
      </c>
      <c r="B2385" s="60" t="s">
        <v>793</v>
      </c>
      <c r="C2385" s="25" t="s">
        <v>3676</v>
      </c>
      <c r="D2385" s="26">
        <v>9828205</v>
      </c>
      <c r="E2385" s="61">
        <v>9828205</v>
      </c>
      <c r="F2385" s="62" t="str">
        <f t="shared" si="37"/>
        <v>-</v>
      </c>
    </row>
    <row r="2386" spans="1:6" ht="22.5" x14ac:dyDescent="0.2">
      <c r="A2386" s="23" t="s">
        <v>828</v>
      </c>
      <c r="B2386" s="60" t="s">
        <v>793</v>
      </c>
      <c r="C2386" s="25" t="s">
        <v>3677</v>
      </c>
      <c r="D2386" s="26">
        <v>2045567.99</v>
      </c>
      <c r="E2386" s="61">
        <v>1962055.94</v>
      </c>
      <c r="F2386" s="62">
        <f t="shared" si="37"/>
        <v>83512.050000000047</v>
      </c>
    </row>
    <row r="2387" spans="1:6" x14ac:dyDescent="0.2">
      <c r="A2387" s="23" t="s">
        <v>2313</v>
      </c>
      <c r="B2387" s="60" t="s">
        <v>793</v>
      </c>
      <c r="C2387" s="25" t="s">
        <v>3678</v>
      </c>
      <c r="D2387" s="26">
        <v>2045567.99</v>
      </c>
      <c r="E2387" s="61">
        <v>1962055.94</v>
      </c>
      <c r="F2387" s="62">
        <f t="shared" si="37"/>
        <v>83512.050000000047</v>
      </c>
    </row>
    <row r="2388" spans="1:6" ht="22.5" x14ac:dyDescent="0.2">
      <c r="A2388" s="23" t="s">
        <v>981</v>
      </c>
      <c r="B2388" s="60" t="s">
        <v>793</v>
      </c>
      <c r="C2388" s="25" t="s">
        <v>3679</v>
      </c>
      <c r="D2388" s="26">
        <v>2605000</v>
      </c>
      <c r="E2388" s="61">
        <v>390000</v>
      </c>
      <c r="F2388" s="62">
        <f t="shared" si="37"/>
        <v>2215000</v>
      </c>
    </row>
    <row r="2389" spans="1:6" x14ac:dyDescent="0.2">
      <c r="A2389" s="23" t="s">
        <v>2313</v>
      </c>
      <c r="B2389" s="60" t="s">
        <v>793</v>
      </c>
      <c r="C2389" s="25" t="s">
        <v>3680</v>
      </c>
      <c r="D2389" s="26">
        <v>2605000</v>
      </c>
      <c r="E2389" s="61">
        <v>390000</v>
      </c>
      <c r="F2389" s="62">
        <f t="shared" si="37"/>
        <v>2215000</v>
      </c>
    </row>
    <row r="2390" spans="1:6" ht="22.5" x14ac:dyDescent="0.2">
      <c r="A2390" s="23" t="s">
        <v>831</v>
      </c>
      <c r="B2390" s="60" t="s">
        <v>793</v>
      </c>
      <c r="C2390" s="25" t="s">
        <v>3681</v>
      </c>
      <c r="D2390" s="26">
        <v>8817432.0099999998</v>
      </c>
      <c r="E2390" s="61">
        <v>8501654.5500000007</v>
      </c>
      <c r="F2390" s="62">
        <f t="shared" si="37"/>
        <v>315777.45999999903</v>
      </c>
    </row>
    <row r="2391" spans="1:6" x14ac:dyDescent="0.2">
      <c r="A2391" s="23" t="s">
        <v>2313</v>
      </c>
      <c r="B2391" s="60" t="s">
        <v>793</v>
      </c>
      <c r="C2391" s="25" t="s">
        <v>3682</v>
      </c>
      <c r="D2391" s="26">
        <v>8817432.0099999998</v>
      </c>
      <c r="E2391" s="61">
        <v>8501654.5500000007</v>
      </c>
      <c r="F2391" s="62">
        <f t="shared" si="37"/>
        <v>315777.45999999903</v>
      </c>
    </row>
    <row r="2392" spans="1:6" x14ac:dyDescent="0.2">
      <c r="A2392" s="23" t="s">
        <v>943</v>
      </c>
      <c r="B2392" s="60" t="s">
        <v>793</v>
      </c>
      <c r="C2392" s="25" t="s">
        <v>3683</v>
      </c>
      <c r="D2392" s="26">
        <v>24392</v>
      </c>
      <c r="E2392" s="61">
        <v>12850</v>
      </c>
      <c r="F2392" s="62">
        <f t="shared" si="37"/>
        <v>11542</v>
      </c>
    </row>
    <row r="2393" spans="1:6" x14ac:dyDescent="0.2">
      <c r="A2393" s="23" t="s">
        <v>2313</v>
      </c>
      <c r="B2393" s="60" t="s">
        <v>793</v>
      </c>
      <c r="C2393" s="25" t="s">
        <v>3684</v>
      </c>
      <c r="D2393" s="26">
        <v>24392</v>
      </c>
      <c r="E2393" s="61">
        <v>12850</v>
      </c>
      <c r="F2393" s="62">
        <f t="shared" si="37"/>
        <v>11542</v>
      </c>
    </row>
    <row r="2394" spans="1:6" x14ac:dyDescent="0.2">
      <c r="A2394" s="23" t="s">
        <v>837</v>
      </c>
      <c r="B2394" s="60" t="s">
        <v>793</v>
      </c>
      <c r="C2394" s="25" t="s">
        <v>3685</v>
      </c>
      <c r="D2394" s="26">
        <v>52108</v>
      </c>
      <c r="E2394" s="61">
        <v>50773.83</v>
      </c>
      <c r="F2394" s="62">
        <f t="shared" si="37"/>
        <v>1334.1699999999983</v>
      </c>
    </row>
    <row r="2395" spans="1:6" x14ac:dyDescent="0.2">
      <c r="A2395" s="23" t="s">
        <v>2313</v>
      </c>
      <c r="B2395" s="60" t="s">
        <v>793</v>
      </c>
      <c r="C2395" s="25" t="s">
        <v>3686</v>
      </c>
      <c r="D2395" s="26">
        <v>52108</v>
      </c>
      <c r="E2395" s="61">
        <v>50773.83</v>
      </c>
      <c r="F2395" s="62">
        <f t="shared" si="37"/>
        <v>1334.1699999999983</v>
      </c>
    </row>
    <row r="2396" spans="1:6" x14ac:dyDescent="0.2">
      <c r="A2396" s="23" t="s">
        <v>1103</v>
      </c>
      <c r="B2396" s="60" t="s">
        <v>793</v>
      </c>
      <c r="C2396" s="25" t="s">
        <v>3687</v>
      </c>
      <c r="D2396" s="26">
        <v>2000000</v>
      </c>
      <c r="E2396" s="61">
        <v>1890904.52</v>
      </c>
      <c r="F2396" s="62">
        <f t="shared" si="37"/>
        <v>109095.47999999998</v>
      </c>
    </row>
    <row r="2397" spans="1:6" ht="22.5" x14ac:dyDescent="0.2">
      <c r="A2397" s="23" t="s">
        <v>828</v>
      </c>
      <c r="B2397" s="60" t="s">
        <v>793</v>
      </c>
      <c r="C2397" s="25" t="s">
        <v>3688</v>
      </c>
      <c r="D2397" s="26">
        <v>170000</v>
      </c>
      <c r="E2397" s="61">
        <v>170000</v>
      </c>
      <c r="F2397" s="62" t="str">
        <f t="shared" si="37"/>
        <v>-</v>
      </c>
    </row>
    <row r="2398" spans="1:6" x14ac:dyDescent="0.2">
      <c r="A2398" s="23" t="s">
        <v>2313</v>
      </c>
      <c r="B2398" s="60" t="s">
        <v>793</v>
      </c>
      <c r="C2398" s="25" t="s">
        <v>3689</v>
      </c>
      <c r="D2398" s="26">
        <v>170000</v>
      </c>
      <c r="E2398" s="61">
        <v>170000</v>
      </c>
      <c r="F2398" s="62" t="str">
        <f t="shared" si="37"/>
        <v>-</v>
      </c>
    </row>
    <row r="2399" spans="1:6" ht="22.5" x14ac:dyDescent="0.2">
      <c r="A2399" s="23" t="s">
        <v>831</v>
      </c>
      <c r="B2399" s="60" t="s">
        <v>793</v>
      </c>
      <c r="C2399" s="25" t="s">
        <v>3690</v>
      </c>
      <c r="D2399" s="26">
        <v>1830000</v>
      </c>
      <c r="E2399" s="61">
        <v>1720904.52</v>
      </c>
      <c r="F2399" s="62">
        <f t="shared" si="37"/>
        <v>109095.47999999998</v>
      </c>
    </row>
    <row r="2400" spans="1:6" x14ac:dyDescent="0.2">
      <c r="A2400" s="23" t="s">
        <v>2313</v>
      </c>
      <c r="B2400" s="60" t="s">
        <v>793</v>
      </c>
      <c r="C2400" s="25" t="s">
        <v>3691</v>
      </c>
      <c r="D2400" s="26">
        <v>1830000</v>
      </c>
      <c r="E2400" s="61">
        <v>1720904.52</v>
      </c>
      <c r="F2400" s="62">
        <f t="shared" si="37"/>
        <v>109095.47999999998</v>
      </c>
    </row>
    <row r="2401" spans="1:6" ht="22.5" x14ac:dyDescent="0.2">
      <c r="A2401" s="23" t="s">
        <v>3397</v>
      </c>
      <c r="B2401" s="60" t="s">
        <v>793</v>
      </c>
      <c r="C2401" s="25" t="s">
        <v>3692</v>
      </c>
      <c r="D2401" s="26">
        <v>112738500</v>
      </c>
      <c r="E2401" s="61">
        <v>112631703</v>
      </c>
      <c r="F2401" s="62">
        <f t="shared" si="37"/>
        <v>106797</v>
      </c>
    </row>
    <row r="2402" spans="1:6" ht="22.5" x14ac:dyDescent="0.2">
      <c r="A2402" s="23" t="s">
        <v>1119</v>
      </c>
      <c r="B2402" s="60" t="s">
        <v>793</v>
      </c>
      <c r="C2402" s="25" t="s">
        <v>3693</v>
      </c>
      <c r="D2402" s="26">
        <v>47275200</v>
      </c>
      <c r="E2402" s="61">
        <v>47275200</v>
      </c>
      <c r="F2402" s="62" t="str">
        <f t="shared" si="37"/>
        <v>-</v>
      </c>
    </row>
    <row r="2403" spans="1:6" ht="45" x14ac:dyDescent="0.2">
      <c r="A2403" s="23" t="s">
        <v>1220</v>
      </c>
      <c r="B2403" s="60" t="s">
        <v>793</v>
      </c>
      <c r="C2403" s="25" t="s">
        <v>3694</v>
      </c>
      <c r="D2403" s="26">
        <v>47275200</v>
      </c>
      <c r="E2403" s="61">
        <v>47275200</v>
      </c>
      <c r="F2403" s="62" t="str">
        <f t="shared" si="37"/>
        <v>-</v>
      </c>
    </row>
    <row r="2404" spans="1:6" x14ac:dyDescent="0.2">
      <c r="A2404" s="23" t="s">
        <v>2313</v>
      </c>
      <c r="B2404" s="60" t="s">
        <v>793</v>
      </c>
      <c r="C2404" s="25" t="s">
        <v>3695</v>
      </c>
      <c r="D2404" s="26">
        <v>47275200</v>
      </c>
      <c r="E2404" s="61">
        <v>47275200</v>
      </c>
      <c r="F2404" s="62" t="str">
        <f t="shared" si="37"/>
        <v>-</v>
      </c>
    </row>
    <row r="2405" spans="1:6" ht="22.5" x14ac:dyDescent="0.2">
      <c r="A2405" s="23" t="s">
        <v>1119</v>
      </c>
      <c r="B2405" s="60" t="s">
        <v>793</v>
      </c>
      <c r="C2405" s="25" t="s">
        <v>3696</v>
      </c>
      <c r="D2405" s="26">
        <v>13660000</v>
      </c>
      <c r="E2405" s="61">
        <v>13660000</v>
      </c>
      <c r="F2405" s="62" t="str">
        <f t="shared" si="37"/>
        <v>-</v>
      </c>
    </row>
    <row r="2406" spans="1:6" ht="45" x14ac:dyDescent="0.2">
      <c r="A2406" s="23" t="s">
        <v>1220</v>
      </c>
      <c r="B2406" s="60" t="s">
        <v>793</v>
      </c>
      <c r="C2406" s="25" t="s">
        <v>3697</v>
      </c>
      <c r="D2406" s="26">
        <v>13660000</v>
      </c>
      <c r="E2406" s="61">
        <v>13660000</v>
      </c>
      <c r="F2406" s="62" t="str">
        <f t="shared" si="37"/>
        <v>-</v>
      </c>
    </row>
    <row r="2407" spans="1:6" x14ac:dyDescent="0.2">
      <c r="A2407" s="23" t="s">
        <v>2313</v>
      </c>
      <c r="B2407" s="60" t="s">
        <v>793</v>
      </c>
      <c r="C2407" s="25" t="s">
        <v>3698</v>
      </c>
      <c r="D2407" s="26">
        <v>13660000</v>
      </c>
      <c r="E2407" s="61">
        <v>13660000</v>
      </c>
      <c r="F2407" s="62" t="str">
        <f t="shared" si="37"/>
        <v>-</v>
      </c>
    </row>
    <row r="2408" spans="1:6" ht="22.5" x14ac:dyDescent="0.2">
      <c r="A2408" s="23" t="s">
        <v>3699</v>
      </c>
      <c r="B2408" s="60" t="s">
        <v>793</v>
      </c>
      <c r="C2408" s="25" t="s">
        <v>3700</v>
      </c>
      <c r="D2408" s="26">
        <v>2000000</v>
      </c>
      <c r="E2408" s="61">
        <v>1993203</v>
      </c>
      <c r="F2408" s="62">
        <f t="shared" si="37"/>
        <v>6797</v>
      </c>
    </row>
    <row r="2409" spans="1:6" ht="33.75" x14ac:dyDescent="0.2">
      <c r="A2409" s="23" t="s">
        <v>1168</v>
      </c>
      <c r="B2409" s="60" t="s">
        <v>793</v>
      </c>
      <c r="C2409" s="25" t="s">
        <v>3701</v>
      </c>
      <c r="D2409" s="26">
        <v>2000000</v>
      </c>
      <c r="E2409" s="61">
        <v>1993203</v>
      </c>
      <c r="F2409" s="62">
        <f t="shared" si="37"/>
        <v>6797</v>
      </c>
    </row>
    <row r="2410" spans="1:6" x14ac:dyDescent="0.2">
      <c r="A2410" s="23" t="s">
        <v>2313</v>
      </c>
      <c r="B2410" s="60" t="s">
        <v>793</v>
      </c>
      <c r="C2410" s="25" t="s">
        <v>3702</v>
      </c>
      <c r="D2410" s="26">
        <v>2000000</v>
      </c>
      <c r="E2410" s="61">
        <v>1993203</v>
      </c>
      <c r="F2410" s="62">
        <f t="shared" si="37"/>
        <v>6797</v>
      </c>
    </row>
    <row r="2411" spans="1:6" x14ac:dyDescent="0.2">
      <c r="A2411" s="23" t="s">
        <v>1103</v>
      </c>
      <c r="B2411" s="60" t="s">
        <v>793</v>
      </c>
      <c r="C2411" s="25" t="s">
        <v>3703</v>
      </c>
      <c r="D2411" s="26">
        <v>44113300</v>
      </c>
      <c r="E2411" s="61">
        <v>44013300</v>
      </c>
      <c r="F2411" s="62">
        <f t="shared" si="37"/>
        <v>100000</v>
      </c>
    </row>
    <row r="2412" spans="1:6" ht="22.5" x14ac:dyDescent="0.2">
      <c r="A2412" s="23" t="s">
        <v>831</v>
      </c>
      <c r="B2412" s="60" t="s">
        <v>793</v>
      </c>
      <c r="C2412" s="25" t="s">
        <v>3704</v>
      </c>
      <c r="D2412" s="26">
        <v>13178000</v>
      </c>
      <c r="E2412" s="61">
        <v>13078000</v>
      </c>
      <c r="F2412" s="62">
        <f t="shared" si="37"/>
        <v>100000</v>
      </c>
    </row>
    <row r="2413" spans="1:6" x14ac:dyDescent="0.2">
      <c r="A2413" s="23" t="s">
        <v>2313</v>
      </c>
      <c r="B2413" s="60" t="s">
        <v>793</v>
      </c>
      <c r="C2413" s="25" t="s">
        <v>3705</v>
      </c>
      <c r="D2413" s="26">
        <v>13178000</v>
      </c>
      <c r="E2413" s="61">
        <v>13078000</v>
      </c>
      <c r="F2413" s="62">
        <f t="shared" si="37"/>
        <v>100000</v>
      </c>
    </row>
    <row r="2414" spans="1:6" x14ac:dyDescent="0.2">
      <c r="A2414" s="23" t="s">
        <v>1161</v>
      </c>
      <c r="B2414" s="60" t="s">
        <v>793</v>
      </c>
      <c r="C2414" s="25" t="s">
        <v>3706</v>
      </c>
      <c r="D2414" s="26">
        <v>520000</v>
      </c>
      <c r="E2414" s="61">
        <v>520000</v>
      </c>
      <c r="F2414" s="62" t="str">
        <f t="shared" si="37"/>
        <v>-</v>
      </c>
    </row>
    <row r="2415" spans="1:6" x14ac:dyDescent="0.2">
      <c r="A2415" s="23" t="s">
        <v>2313</v>
      </c>
      <c r="B2415" s="60" t="s">
        <v>793</v>
      </c>
      <c r="C2415" s="25" t="s">
        <v>3707</v>
      </c>
      <c r="D2415" s="26">
        <v>520000</v>
      </c>
      <c r="E2415" s="61">
        <v>520000</v>
      </c>
      <c r="F2415" s="62" t="str">
        <f t="shared" si="37"/>
        <v>-</v>
      </c>
    </row>
    <row r="2416" spans="1:6" x14ac:dyDescent="0.2">
      <c r="A2416" s="23" t="s">
        <v>1229</v>
      </c>
      <c r="B2416" s="60" t="s">
        <v>793</v>
      </c>
      <c r="C2416" s="25" t="s">
        <v>3708</v>
      </c>
      <c r="D2416" s="26">
        <v>30415300</v>
      </c>
      <c r="E2416" s="61">
        <v>30415300</v>
      </c>
      <c r="F2416" s="62" t="str">
        <f t="shared" si="37"/>
        <v>-</v>
      </c>
    </row>
    <row r="2417" spans="1:6" x14ac:dyDescent="0.2">
      <c r="A2417" s="23" t="s">
        <v>2313</v>
      </c>
      <c r="B2417" s="60" t="s">
        <v>793</v>
      </c>
      <c r="C2417" s="25" t="s">
        <v>3709</v>
      </c>
      <c r="D2417" s="26">
        <v>30415300</v>
      </c>
      <c r="E2417" s="61">
        <v>30415300</v>
      </c>
      <c r="F2417" s="62" t="str">
        <f t="shared" si="37"/>
        <v>-</v>
      </c>
    </row>
    <row r="2418" spans="1:6" ht="33.75" x14ac:dyDescent="0.2">
      <c r="A2418" s="23" t="s">
        <v>3710</v>
      </c>
      <c r="B2418" s="60" t="s">
        <v>793</v>
      </c>
      <c r="C2418" s="25" t="s">
        <v>3711</v>
      </c>
      <c r="D2418" s="26">
        <v>4190000</v>
      </c>
      <c r="E2418" s="61">
        <v>4190000</v>
      </c>
      <c r="F2418" s="62" t="str">
        <f t="shared" si="37"/>
        <v>-</v>
      </c>
    </row>
    <row r="2419" spans="1:6" x14ac:dyDescent="0.2">
      <c r="A2419" s="23" t="s">
        <v>687</v>
      </c>
      <c r="B2419" s="60" t="s">
        <v>793</v>
      </c>
      <c r="C2419" s="25" t="s">
        <v>3712</v>
      </c>
      <c r="D2419" s="26">
        <v>4190000</v>
      </c>
      <c r="E2419" s="61">
        <v>4190000</v>
      </c>
      <c r="F2419" s="62" t="str">
        <f t="shared" si="37"/>
        <v>-</v>
      </c>
    </row>
    <row r="2420" spans="1:6" x14ac:dyDescent="0.2">
      <c r="A2420" s="23" t="s">
        <v>2313</v>
      </c>
      <c r="B2420" s="60" t="s">
        <v>793</v>
      </c>
      <c r="C2420" s="25" t="s">
        <v>3713</v>
      </c>
      <c r="D2420" s="26">
        <v>4190000</v>
      </c>
      <c r="E2420" s="61">
        <v>4190000</v>
      </c>
      <c r="F2420" s="62" t="str">
        <f t="shared" si="37"/>
        <v>-</v>
      </c>
    </row>
    <row r="2421" spans="1:6" ht="22.5" x14ac:dyDescent="0.2">
      <c r="A2421" s="23" t="s">
        <v>1119</v>
      </c>
      <c r="B2421" s="60" t="s">
        <v>793</v>
      </c>
      <c r="C2421" s="25" t="s">
        <v>3714</v>
      </c>
      <c r="D2421" s="26">
        <v>1500000</v>
      </c>
      <c r="E2421" s="61">
        <v>1500000</v>
      </c>
      <c r="F2421" s="62" t="str">
        <f t="shared" si="37"/>
        <v>-</v>
      </c>
    </row>
    <row r="2422" spans="1:6" ht="45" x14ac:dyDescent="0.2">
      <c r="A2422" s="23" t="s">
        <v>1220</v>
      </c>
      <c r="B2422" s="60" t="s">
        <v>793</v>
      </c>
      <c r="C2422" s="25" t="s">
        <v>3715</v>
      </c>
      <c r="D2422" s="26">
        <v>1500000</v>
      </c>
      <c r="E2422" s="61">
        <v>1500000</v>
      </c>
      <c r="F2422" s="62" t="str">
        <f t="shared" si="37"/>
        <v>-</v>
      </c>
    </row>
    <row r="2423" spans="1:6" x14ac:dyDescent="0.2">
      <c r="A2423" s="23" t="s">
        <v>2313</v>
      </c>
      <c r="B2423" s="60" t="s">
        <v>793</v>
      </c>
      <c r="C2423" s="25" t="s">
        <v>3716</v>
      </c>
      <c r="D2423" s="26">
        <v>1500000</v>
      </c>
      <c r="E2423" s="61">
        <v>1500000</v>
      </c>
      <c r="F2423" s="62" t="str">
        <f t="shared" si="37"/>
        <v>-</v>
      </c>
    </row>
    <row r="2424" spans="1:6" ht="22.5" x14ac:dyDescent="0.2">
      <c r="A2424" s="23" t="s">
        <v>3212</v>
      </c>
      <c r="B2424" s="60" t="s">
        <v>793</v>
      </c>
      <c r="C2424" s="25" t="s">
        <v>3717</v>
      </c>
      <c r="D2424" s="26">
        <v>765632901.10000002</v>
      </c>
      <c r="E2424" s="61">
        <v>667159880.00999999</v>
      </c>
      <c r="F2424" s="62">
        <f t="shared" si="37"/>
        <v>98473021.090000033</v>
      </c>
    </row>
    <row r="2425" spans="1:6" ht="22.5" x14ac:dyDescent="0.2">
      <c r="A2425" s="23" t="s">
        <v>1227</v>
      </c>
      <c r="B2425" s="60" t="s">
        <v>793</v>
      </c>
      <c r="C2425" s="25" t="s">
        <v>3718</v>
      </c>
      <c r="D2425" s="26">
        <v>63245637.5</v>
      </c>
      <c r="E2425" s="61">
        <v>63230637.5</v>
      </c>
      <c r="F2425" s="62">
        <f t="shared" si="37"/>
        <v>15000</v>
      </c>
    </row>
    <row r="2426" spans="1:6" ht="22.5" x14ac:dyDescent="0.2">
      <c r="A2426" s="23" t="s">
        <v>831</v>
      </c>
      <c r="B2426" s="60" t="s">
        <v>793</v>
      </c>
      <c r="C2426" s="25" t="s">
        <v>3719</v>
      </c>
      <c r="D2426" s="26">
        <v>6000000</v>
      </c>
      <c r="E2426" s="61">
        <v>5985000</v>
      </c>
      <c r="F2426" s="62">
        <f t="shared" si="37"/>
        <v>15000</v>
      </c>
    </row>
    <row r="2427" spans="1:6" x14ac:dyDescent="0.2">
      <c r="A2427" s="23" t="s">
        <v>2313</v>
      </c>
      <c r="B2427" s="60" t="s">
        <v>793</v>
      </c>
      <c r="C2427" s="25" t="s">
        <v>3720</v>
      </c>
      <c r="D2427" s="26">
        <v>6000000</v>
      </c>
      <c r="E2427" s="61">
        <v>5985000</v>
      </c>
      <c r="F2427" s="62">
        <f t="shared" si="37"/>
        <v>15000</v>
      </c>
    </row>
    <row r="2428" spans="1:6" x14ac:dyDescent="0.2">
      <c r="A2428" s="23" t="s">
        <v>1229</v>
      </c>
      <c r="B2428" s="60" t="s">
        <v>793</v>
      </c>
      <c r="C2428" s="25" t="s">
        <v>3721</v>
      </c>
      <c r="D2428" s="26">
        <v>57245637.5</v>
      </c>
      <c r="E2428" s="61">
        <v>57245637.5</v>
      </c>
      <c r="F2428" s="62" t="str">
        <f t="shared" si="37"/>
        <v>-</v>
      </c>
    </row>
    <row r="2429" spans="1:6" x14ac:dyDescent="0.2">
      <c r="A2429" s="23" t="s">
        <v>2313</v>
      </c>
      <c r="B2429" s="60" t="s">
        <v>793</v>
      </c>
      <c r="C2429" s="25" t="s">
        <v>3722</v>
      </c>
      <c r="D2429" s="26">
        <v>57245637.5</v>
      </c>
      <c r="E2429" s="61">
        <v>57245637.5</v>
      </c>
      <c r="F2429" s="62" t="str">
        <f t="shared" si="37"/>
        <v>-</v>
      </c>
    </row>
    <row r="2430" spans="1:6" ht="22.5" x14ac:dyDescent="0.2">
      <c r="A2430" s="23" t="s">
        <v>3723</v>
      </c>
      <c r="B2430" s="60" t="s">
        <v>793</v>
      </c>
      <c r="C2430" s="25" t="s">
        <v>3724</v>
      </c>
      <c r="D2430" s="26">
        <v>85000000</v>
      </c>
      <c r="E2430" s="61">
        <v>83746869.159999996</v>
      </c>
      <c r="F2430" s="62">
        <f t="shared" si="37"/>
        <v>1253130.8400000036</v>
      </c>
    </row>
    <row r="2431" spans="1:6" ht="33.75" x14ac:dyDescent="0.2">
      <c r="A2431" s="23" t="s">
        <v>1730</v>
      </c>
      <c r="B2431" s="60" t="s">
        <v>793</v>
      </c>
      <c r="C2431" s="25" t="s">
        <v>3725</v>
      </c>
      <c r="D2431" s="26">
        <v>85000000</v>
      </c>
      <c r="E2431" s="61">
        <v>83746869.159999996</v>
      </c>
      <c r="F2431" s="62">
        <f t="shared" si="37"/>
        <v>1253130.8400000036</v>
      </c>
    </row>
    <row r="2432" spans="1:6" x14ac:dyDescent="0.2">
      <c r="A2432" s="23" t="s">
        <v>2313</v>
      </c>
      <c r="B2432" s="60" t="s">
        <v>793</v>
      </c>
      <c r="C2432" s="25" t="s">
        <v>3726</v>
      </c>
      <c r="D2432" s="26">
        <v>85000000</v>
      </c>
      <c r="E2432" s="61">
        <v>83746869.159999996</v>
      </c>
      <c r="F2432" s="62">
        <f t="shared" si="37"/>
        <v>1253130.8400000036</v>
      </c>
    </row>
    <row r="2433" spans="1:6" ht="22.5" x14ac:dyDescent="0.2">
      <c r="A2433" s="23" t="s">
        <v>3727</v>
      </c>
      <c r="B2433" s="60" t="s">
        <v>793</v>
      </c>
      <c r="C2433" s="25" t="s">
        <v>3728</v>
      </c>
      <c r="D2433" s="26">
        <v>187119000</v>
      </c>
      <c r="E2433" s="61">
        <v>91342952.650000006</v>
      </c>
      <c r="F2433" s="62">
        <f t="shared" si="37"/>
        <v>95776047.349999994</v>
      </c>
    </row>
    <row r="2434" spans="1:6" ht="33.75" x14ac:dyDescent="0.2">
      <c r="A2434" s="23" t="s">
        <v>2093</v>
      </c>
      <c r="B2434" s="60" t="s">
        <v>793</v>
      </c>
      <c r="C2434" s="25" t="s">
        <v>3729</v>
      </c>
      <c r="D2434" s="26">
        <v>187119000</v>
      </c>
      <c r="E2434" s="61">
        <v>91342952.650000006</v>
      </c>
      <c r="F2434" s="62">
        <f t="shared" si="37"/>
        <v>95776047.349999994</v>
      </c>
    </row>
    <row r="2435" spans="1:6" x14ac:dyDescent="0.2">
      <c r="A2435" s="23" t="s">
        <v>1410</v>
      </c>
      <c r="B2435" s="60" t="s">
        <v>793</v>
      </c>
      <c r="C2435" s="25" t="s">
        <v>3730</v>
      </c>
      <c r="D2435" s="26">
        <v>187119000</v>
      </c>
      <c r="E2435" s="61">
        <v>91342952.650000006</v>
      </c>
      <c r="F2435" s="62">
        <f t="shared" si="37"/>
        <v>95776047.349999994</v>
      </c>
    </row>
    <row r="2436" spans="1:6" ht="22.5" x14ac:dyDescent="0.2">
      <c r="A2436" s="23" t="s">
        <v>3731</v>
      </c>
      <c r="B2436" s="60" t="s">
        <v>793</v>
      </c>
      <c r="C2436" s="25" t="s">
        <v>3732</v>
      </c>
      <c r="D2436" s="26">
        <v>3301562.5</v>
      </c>
      <c r="E2436" s="61">
        <v>3301562.5</v>
      </c>
      <c r="F2436" s="62" t="str">
        <f t="shared" si="37"/>
        <v>-</v>
      </c>
    </row>
    <row r="2437" spans="1:6" x14ac:dyDescent="0.2">
      <c r="A2437" s="23" t="s">
        <v>1229</v>
      </c>
      <c r="B2437" s="60" t="s">
        <v>793</v>
      </c>
      <c r="C2437" s="25" t="s">
        <v>3733</v>
      </c>
      <c r="D2437" s="26">
        <v>3301562.5</v>
      </c>
      <c r="E2437" s="61">
        <v>3301562.5</v>
      </c>
      <c r="F2437" s="62" t="str">
        <f t="shared" si="37"/>
        <v>-</v>
      </c>
    </row>
    <row r="2438" spans="1:6" x14ac:dyDescent="0.2">
      <c r="A2438" s="23" t="s">
        <v>2313</v>
      </c>
      <c r="B2438" s="60" t="s">
        <v>793</v>
      </c>
      <c r="C2438" s="25" t="s">
        <v>3734</v>
      </c>
      <c r="D2438" s="26">
        <v>3301562.5</v>
      </c>
      <c r="E2438" s="61">
        <v>3301562.5</v>
      </c>
      <c r="F2438" s="62" t="str">
        <f t="shared" si="37"/>
        <v>-</v>
      </c>
    </row>
    <row r="2439" spans="1:6" x14ac:dyDescent="0.2">
      <c r="A2439" s="23" t="s">
        <v>3735</v>
      </c>
      <c r="B2439" s="60" t="s">
        <v>793</v>
      </c>
      <c r="C2439" s="25" t="s">
        <v>3736</v>
      </c>
      <c r="D2439" s="26">
        <v>6212500</v>
      </c>
      <c r="E2439" s="61">
        <v>6212307.0999999996</v>
      </c>
      <c r="F2439" s="62">
        <f t="shared" si="37"/>
        <v>192.90000000037253</v>
      </c>
    </row>
    <row r="2440" spans="1:6" x14ac:dyDescent="0.2">
      <c r="A2440" s="23" t="s">
        <v>1161</v>
      </c>
      <c r="B2440" s="60" t="s">
        <v>793</v>
      </c>
      <c r="C2440" s="25" t="s">
        <v>3737</v>
      </c>
      <c r="D2440" s="26">
        <v>550000</v>
      </c>
      <c r="E2440" s="61">
        <v>550000</v>
      </c>
      <c r="F2440" s="62" t="str">
        <f t="shared" si="37"/>
        <v>-</v>
      </c>
    </row>
    <row r="2441" spans="1:6" x14ac:dyDescent="0.2">
      <c r="A2441" s="23" t="s">
        <v>2313</v>
      </c>
      <c r="B2441" s="60" t="s">
        <v>793</v>
      </c>
      <c r="C2441" s="25" t="s">
        <v>3738</v>
      </c>
      <c r="D2441" s="26">
        <v>550000</v>
      </c>
      <c r="E2441" s="61">
        <v>550000</v>
      </c>
      <c r="F2441" s="62" t="str">
        <f t="shared" si="37"/>
        <v>-</v>
      </c>
    </row>
    <row r="2442" spans="1:6" ht="33.75" x14ac:dyDescent="0.2">
      <c r="A2442" s="23" t="s">
        <v>1730</v>
      </c>
      <c r="B2442" s="60" t="s">
        <v>793</v>
      </c>
      <c r="C2442" s="25" t="s">
        <v>3739</v>
      </c>
      <c r="D2442" s="26">
        <v>5262500</v>
      </c>
      <c r="E2442" s="61">
        <v>5262307.0999999996</v>
      </c>
      <c r="F2442" s="62">
        <f t="shared" si="37"/>
        <v>192.90000000037253</v>
      </c>
    </row>
    <row r="2443" spans="1:6" x14ac:dyDescent="0.2">
      <c r="A2443" s="23" t="s">
        <v>2313</v>
      </c>
      <c r="B2443" s="60" t="s">
        <v>793</v>
      </c>
      <c r="C2443" s="25" t="s">
        <v>3740</v>
      </c>
      <c r="D2443" s="26">
        <v>5262500</v>
      </c>
      <c r="E2443" s="61">
        <v>5262307.0999999996</v>
      </c>
      <c r="F2443" s="62">
        <f t="shared" si="37"/>
        <v>192.90000000037253</v>
      </c>
    </row>
    <row r="2444" spans="1:6" x14ac:dyDescent="0.2">
      <c r="A2444" s="23" t="s">
        <v>687</v>
      </c>
      <c r="B2444" s="60" t="s">
        <v>793</v>
      </c>
      <c r="C2444" s="25" t="s">
        <v>3741</v>
      </c>
      <c r="D2444" s="26">
        <v>400000</v>
      </c>
      <c r="E2444" s="61">
        <v>400000</v>
      </c>
      <c r="F2444" s="62" t="str">
        <f t="shared" si="37"/>
        <v>-</v>
      </c>
    </row>
    <row r="2445" spans="1:6" x14ac:dyDescent="0.2">
      <c r="A2445" s="23" t="s">
        <v>2313</v>
      </c>
      <c r="B2445" s="60" t="s">
        <v>793</v>
      </c>
      <c r="C2445" s="25" t="s">
        <v>3742</v>
      </c>
      <c r="D2445" s="26">
        <v>400000</v>
      </c>
      <c r="E2445" s="61">
        <v>400000</v>
      </c>
      <c r="F2445" s="62" t="str">
        <f t="shared" si="37"/>
        <v>-</v>
      </c>
    </row>
    <row r="2446" spans="1:6" x14ac:dyDescent="0.2">
      <c r="A2446" s="23" t="s">
        <v>1103</v>
      </c>
      <c r="B2446" s="60" t="s">
        <v>793</v>
      </c>
      <c r="C2446" s="25" t="s">
        <v>3743</v>
      </c>
      <c r="D2446" s="26">
        <v>1800000</v>
      </c>
      <c r="E2446" s="61">
        <v>1800000</v>
      </c>
      <c r="F2446" s="62" t="str">
        <f t="shared" si="37"/>
        <v>-</v>
      </c>
    </row>
    <row r="2447" spans="1:6" x14ac:dyDescent="0.2">
      <c r="A2447" s="23" t="s">
        <v>1229</v>
      </c>
      <c r="B2447" s="60" t="s">
        <v>793</v>
      </c>
      <c r="C2447" s="25" t="s">
        <v>3744</v>
      </c>
      <c r="D2447" s="26">
        <v>1800000</v>
      </c>
      <c r="E2447" s="61">
        <v>1800000</v>
      </c>
      <c r="F2447" s="62" t="str">
        <f t="shared" ref="F2447:F2510" si="38">IF(OR(D2447="-",IF(E2447="-",0,E2447)&gt;=IF(D2447="-",0,D2447)),"-",IF(D2447="-",0,D2447)-IF(E2447="-",0,E2447))</f>
        <v>-</v>
      </c>
    </row>
    <row r="2448" spans="1:6" x14ac:dyDescent="0.2">
      <c r="A2448" s="23" t="s">
        <v>2313</v>
      </c>
      <c r="B2448" s="60" t="s">
        <v>793</v>
      </c>
      <c r="C2448" s="25" t="s">
        <v>3745</v>
      </c>
      <c r="D2448" s="26">
        <v>1800000</v>
      </c>
      <c r="E2448" s="61">
        <v>1800000</v>
      </c>
      <c r="F2448" s="62" t="str">
        <f t="shared" si="38"/>
        <v>-</v>
      </c>
    </row>
    <row r="2449" spans="1:6" ht="33.75" x14ac:dyDescent="0.2">
      <c r="A2449" s="23" t="s">
        <v>3746</v>
      </c>
      <c r="B2449" s="60" t="s">
        <v>793</v>
      </c>
      <c r="C2449" s="25" t="s">
        <v>3747</v>
      </c>
      <c r="D2449" s="26">
        <v>378156300</v>
      </c>
      <c r="E2449" s="61">
        <v>376765900</v>
      </c>
      <c r="F2449" s="62">
        <f t="shared" si="38"/>
        <v>1390400</v>
      </c>
    </row>
    <row r="2450" spans="1:6" ht="33.75" x14ac:dyDescent="0.2">
      <c r="A2450" s="23" t="s">
        <v>1730</v>
      </c>
      <c r="B2450" s="60" t="s">
        <v>793</v>
      </c>
      <c r="C2450" s="25" t="s">
        <v>3748</v>
      </c>
      <c r="D2450" s="26">
        <v>378156300</v>
      </c>
      <c r="E2450" s="61">
        <v>376765900</v>
      </c>
      <c r="F2450" s="62">
        <f t="shared" si="38"/>
        <v>1390400</v>
      </c>
    </row>
    <row r="2451" spans="1:6" x14ac:dyDescent="0.2">
      <c r="A2451" s="23" t="s">
        <v>2313</v>
      </c>
      <c r="B2451" s="60" t="s">
        <v>793</v>
      </c>
      <c r="C2451" s="25" t="s">
        <v>3749</v>
      </c>
      <c r="D2451" s="26">
        <v>378156300</v>
      </c>
      <c r="E2451" s="61">
        <v>376765900</v>
      </c>
      <c r="F2451" s="62">
        <f t="shared" si="38"/>
        <v>1390400</v>
      </c>
    </row>
    <row r="2452" spans="1:6" x14ac:dyDescent="0.2">
      <c r="A2452" s="23" t="s">
        <v>1103</v>
      </c>
      <c r="B2452" s="60" t="s">
        <v>793</v>
      </c>
      <c r="C2452" s="25" t="s">
        <v>3750</v>
      </c>
      <c r="D2452" s="26">
        <v>4666000</v>
      </c>
      <c r="E2452" s="61">
        <v>4666000</v>
      </c>
      <c r="F2452" s="62" t="str">
        <f t="shared" si="38"/>
        <v>-</v>
      </c>
    </row>
    <row r="2453" spans="1:6" ht="22.5" x14ac:dyDescent="0.2">
      <c r="A2453" s="23" t="s">
        <v>828</v>
      </c>
      <c r="B2453" s="60" t="s">
        <v>793</v>
      </c>
      <c r="C2453" s="25" t="s">
        <v>3751</v>
      </c>
      <c r="D2453" s="26">
        <v>2500000</v>
      </c>
      <c r="E2453" s="61">
        <v>2500000</v>
      </c>
      <c r="F2453" s="62" t="str">
        <f t="shared" si="38"/>
        <v>-</v>
      </c>
    </row>
    <row r="2454" spans="1:6" x14ac:dyDescent="0.2">
      <c r="A2454" s="23" t="s">
        <v>2313</v>
      </c>
      <c r="B2454" s="60" t="s">
        <v>793</v>
      </c>
      <c r="C2454" s="25" t="s">
        <v>3752</v>
      </c>
      <c r="D2454" s="26">
        <v>2500000</v>
      </c>
      <c r="E2454" s="61">
        <v>2500000</v>
      </c>
      <c r="F2454" s="62" t="str">
        <f t="shared" si="38"/>
        <v>-</v>
      </c>
    </row>
    <row r="2455" spans="1:6" x14ac:dyDescent="0.2">
      <c r="A2455" s="23" t="s">
        <v>1229</v>
      </c>
      <c r="B2455" s="60" t="s">
        <v>793</v>
      </c>
      <c r="C2455" s="25" t="s">
        <v>3753</v>
      </c>
      <c r="D2455" s="26">
        <v>2166000</v>
      </c>
      <c r="E2455" s="61">
        <v>2166000</v>
      </c>
      <c r="F2455" s="62" t="str">
        <f t="shared" si="38"/>
        <v>-</v>
      </c>
    </row>
    <row r="2456" spans="1:6" x14ac:dyDescent="0.2">
      <c r="A2456" s="23" t="s">
        <v>2313</v>
      </c>
      <c r="B2456" s="60" t="s">
        <v>793</v>
      </c>
      <c r="C2456" s="25" t="s">
        <v>3754</v>
      </c>
      <c r="D2456" s="26">
        <v>2166000</v>
      </c>
      <c r="E2456" s="61">
        <v>2166000</v>
      </c>
      <c r="F2456" s="62" t="str">
        <f t="shared" si="38"/>
        <v>-</v>
      </c>
    </row>
    <row r="2457" spans="1:6" x14ac:dyDescent="0.2">
      <c r="A2457" s="23" t="s">
        <v>1103</v>
      </c>
      <c r="B2457" s="60" t="s">
        <v>793</v>
      </c>
      <c r="C2457" s="25" t="s">
        <v>3755</v>
      </c>
      <c r="D2457" s="26">
        <v>1838301.1</v>
      </c>
      <c r="E2457" s="61">
        <v>1800051.1</v>
      </c>
      <c r="F2457" s="62">
        <f t="shared" si="38"/>
        <v>38250</v>
      </c>
    </row>
    <row r="2458" spans="1:6" ht="22.5" x14ac:dyDescent="0.2">
      <c r="A2458" s="23" t="s">
        <v>831</v>
      </c>
      <c r="B2458" s="60" t="s">
        <v>793</v>
      </c>
      <c r="C2458" s="25" t="s">
        <v>3756</v>
      </c>
      <c r="D2458" s="26">
        <v>1402000</v>
      </c>
      <c r="E2458" s="61">
        <v>1363750</v>
      </c>
      <c r="F2458" s="62">
        <f t="shared" si="38"/>
        <v>38250</v>
      </c>
    </row>
    <row r="2459" spans="1:6" x14ac:dyDescent="0.2">
      <c r="A2459" s="23" t="s">
        <v>2313</v>
      </c>
      <c r="B2459" s="60" t="s">
        <v>793</v>
      </c>
      <c r="C2459" s="25" t="s">
        <v>3757</v>
      </c>
      <c r="D2459" s="26">
        <v>1402000</v>
      </c>
      <c r="E2459" s="61">
        <v>1363750</v>
      </c>
      <c r="F2459" s="62">
        <f t="shared" si="38"/>
        <v>38250</v>
      </c>
    </row>
    <row r="2460" spans="1:6" ht="22.5" x14ac:dyDescent="0.2">
      <c r="A2460" s="23" t="s">
        <v>969</v>
      </c>
      <c r="B2460" s="60" t="s">
        <v>793</v>
      </c>
      <c r="C2460" s="25" t="s">
        <v>3758</v>
      </c>
      <c r="D2460" s="26">
        <v>436301.1</v>
      </c>
      <c r="E2460" s="61">
        <v>436301.1</v>
      </c>
      <c r="F2460" s="62" t="str">
        <f t="shared" si="38"/>
        <v>-</v>
      </c>
    </row>
    <row r="2461" spans="1:6" x14ac:dyDescent="0.2">
      <c r="A2461" s="23" t="s">
        <v>2313</v>
      </c>
      <c r="B2461" s="60" t="s">
        <v>793</v>
      </c>
      <c r="C2461" s="25" t="s">
        <v>3759</v>
      </c>
      <c r="D2461" s="26">
        <v>436301.1</v>
      </c>
      <c r="E2461" s="61">
        <v>436301.1</v>
      </c>
      <c r="F2461" s="62" t="str">
        <f t="shared" si="38"/>
        <v>-</v>
      </c>
    </row>
    <row r="2462" spans="1:6" ht="67.5" x14ac:dyDescent="0.2">
      <c r="A2462" s="63" t="s">
        <v>3214</v>
      </c>
      <c r="B2462" s="60" t="s">
        <v>793</v>
      </c>
      <c r="C2462" s="25" t="s">
        <v>3760</v>
      </c>
      <c r="D2462" s="26">
        <v>19988600</v>
      </c>
      <c r="E2462" s="61">
        <v>19988600</v>
      </c>
      <c r="F2462" s="62" t="str">
        <f t="shared" si="38"/>
        <v>-</v>
      </c>
    </row>
    <row r="2463" spans="1:6" ht="33.75" x14ac:dyDescent="0.2">
      <c r="A2463" s="23" t="s">
        <v>1730</v>
      </c>
      <c r="B2463" s="60" t="s">
        <v>793</v>
      </c>
      <c r="C2463" s="25" t="s">
        <v>3761</v>
      </c>
      <c r="D2463" s="26">
        <v>19988600</v>
      </c>
      <c r="E2463" s="61">
        <v>19988600</v>
      </c>
      <c r="F2463" s="62" t="str">
        <f t="shared" si="38"/>
        <v>-</v>
      </c>
    </row>
    <row r="2464" spans="1:6" x14ac:dyDescent="0.2">
      <c r="A2464" s="23" t="s">
        <v>2313</v>
      </c>
      <c r="B2464" s="60" t="s">
        <v>793</v>
      </c>
      <c r="C2464" s="25" t="s">
        <v>3762</v>
      </c>
      <c r="D2464" s="26">
        <v>19988600</v>
      </c>
      <c r="E2464" s="61">
        <v>19988600</v>
      </c>
      <c r="F2464" s="62" t="str">
        <f t="shared" si="38"/>
        <v>-</v>
      </c>
    </row>
    <row r="2465" spans="1:6" ht="56.25" x14ac:dyDescent="0.2">
      <c r="A2465" s="23" t="s">
        <v>3763</v>
      </c>
      <c r="B2465" s="60" t="s">
        <v>793</v>
      </c>
      <c r="C2465" s="25" t="s">
        <v>3764</v>
      </c>
      <c r="D2465" s="26">
        <v>14305000</v>
      </c>
      <c r="E2465" s="61">
        <v>14305000</v>
      </c>
      <c r="F2465" s="62" t="str">
        <f t="shared" si="38"/>
        <v>-</v>
      </c>
    </row>
    <row r="2466" spans="1:6" ht="33.75" x14ac:dyDescent="0.2">
      <c r="A2466" s="23" t="s">
        <v>1730</v>
      </c>
      <c r="B2466" s="60" t="s">
        <v>793</v>
      </c>
      <c r="C2466" s="25" t="s">
        <v>3765</v>
      </c>
      <c r="D2466" s="26">
        <v>14305000</v>
      </c>
      <c r="E2466" s="61">
        <v>14305000</v>
      </c>
      <c r="F2466" s="62" t="str">
        <f t="shared" si="38"/>
        <v>-</v>
      </c>
    </row>
    <row r="2467" spans="1:6" x14ac:dyDescent="0.2">
      <c r="A2467" s="23" t="s">
        <v>2313</v>
      </c>
      <c r="B2467" s="60" t="s">
        <v>793</v>
      </c>
      <c r="C2467" s="25" t="s">
        <v>3766</v>
      </c>
      <c r="D2467" s="26">
        <v>14305000</v>
      </c>
      <c r="E2467" s="61">
        <v>14305000</v>
      </c>
      <c r="F2467" s="62" t="str">
        <f t="shared" si="38"/>
        <v>-</v>
      </c>
    </row>
    <row r="2468" spans="1:6" ht="33.75" x14ac:dyDescent="0.2">
      <c r="A2468" s="23" t="s">
        <v>1145</v>
      </c>
      <c r="B2468" s="60" t="s">
        <v>793</v>
      </c>
      <c r="C2468" s="25" t="s">
        <v>3767</v>
      </c>
      <c r="D2468" s="26">
        <v>3775000</v>
      </c>
      <c r="E2468" s="61">
        <v>3657988.86</v>
      </c>
      <c r="F2468" s="62">
        <f t="shared" si="38"/>
        <v>117011.14000000013</v>
      </c>
    </row>
    <row r="2469" spans="1:6" ht="22.5" x14ac:dyDescent="0.2">
      <c r="A2469" s="23" t="s">
        <v>1182</v>
      </c>
      <c r="B2469" s="60" t="s">
        <v>793</v>
      </c>
      <c r="C2469" s="25" t="s">
        <v>3768</v>
      </c>
      <c r="D2469" s="26">
        <v>3775000</v>
      </c>
      <c r="E2469" s="61">
        <v>3657988.86</v>
      </c>
      <c r="F2469" s="62">
        <f t="shared" si="38"/>
        <v>117011.14000000013</v>
      </c>
    </row>
    <row r="2470" spans="1:6" x14ac:dyDescent="0.2">
      <c r="A2470" s="23" t="s">
        <v>1103</v>
      </c>
      <c r="B2470" s="60" t="s">
        <v>793</v>
      </c>
      <c r="C2470" s="25" t="s">
        <v>3769</v>
      </c>
      <c r="D2470" s="26">
        <v>3775000</v>
      </c>
      <c r="E2470" s="61">
        <v>3657988.86</v>
      </c>
      <c r="F2470" s="62">
        <f t="shared" si="38"/>
        <v>117011.14000000013</v>
      </c>
    </row>
    <row r="2471" spans="1:6" ht="22.5" x14ac:dyDescent="0.2">
      <c r="A2471" s="23" t="s">
        <v>831</v>
      </c>
      <c r="B2471" s="60" t="s">
        <v>793</v>
      </c>
      <c r="C2471" s="25" t="s">
        <v>3770</v>
      </c>
      <c r="D2471" s="26">
        <v>700000</v>
      </c>
      <c r="E2471" s="61">
        <v>582988.86</v>
      </c>
      <c r="F2471" s="62">
        <f t="shared" si="38"/>
        <v>117011.14000000001</v>
      </c>
    </row>
    <row r="2472" spans="1:6" x14ac:dyDescent="0.2">
      <c r="A2472" s="23" t="s">
        <v>2313</v>
      </c>
      <c r="B2472" s="60" t="s">
        <v>793</v>
      </c>
      <c r="C2472" s="25" t="s">
        <v>3771</v>
      </c>
      <c r="D2472" s="26">
        <v>700000</v>
      </c>
      <c r="E2472" s="61">
        <v>582988.86</v>
      </c>
      <c r="F2472" s="62">
        <f t="shared" si="38"/>
        <v>117011.14000000001</v>
      </c>
    </row>
    <row r="2473" spans="1:6" x14ac:dyDescent="0.2">
      <c r="A2473" s="23" t="s">
        <v>1229</v>
      </c>
      <c r="B2473" s="60" t="s">
        <v>793</v>
      </c>
      <c r="C2473" s="25" t="s">
        <v>3772</v>
      </c>
      <c r="D2473" s="26">
        <v>3075000</v>
      </c>
      <c r="E2473" s="61">
        <v>3075000</v>
      </c>
      <c r="F2473" s="62" t="str">
        <f t="shared" si="38"/>
        <v>-</v>
      </c>
    </row>
    <row r="2474" spans="1:6" x14ac:dyDescent="0.2">
      <c r="A2474" s="23" t="s">
        <v>2313</v>
      </c>
      <c r="B2474" s="60" t="s">
        <v>793</v>
      </c>
      <c r="C2474" s="25" t="s">
        <v>3773</v>
      </c>
      <c r="D2474" s="26">
        <v>3075000</v>
      </c>
      <c r="E2474" s="61">
        <v>3075000</v>
      </c>
      <c r="F2474" s="62" t="str">
        <f t="shared" si="38"/>
        <v>-</v>
      </c>
    </row>
    <row r="2475" spans="1:6" ht="22.5" x14ac:dyDescent="0.2">
      <c r="A2475" s="23" t="s">
        <v>1798</v>
      </c>
      <c r="B2475" s="60" t="s">
        <v>793</v>
      </c>
      <c r="C2475" s="25" t="s">
        <v>3774</v>
      </c>
      <c r="D2475" s="26">
        <v>529097293</v>
      </c>
      <c r="E2475" s="61">
        <v>480633143.92000002</v>
      </c>
      <c r="F2475" s="62">
        <f t="shared" si="38"/>
        <v>48464149.079999983</v>
      </c>
    </row>
    <row r="2476" spans="1:6" ht="33.75" x14ac:dyDescent="0.2">
      <c r="A2476" s="23" t="s">
        <v>1947</v>
      </c>
      <c r="B2476" s="60" t="s">
        <v>793</v>
      </c>
      <c r="C2476" s="25" t="s">
        <v>3775</v>
      </c>
      <c r="D2476" s="26">
        <v>529097293</v>
      </c>
      <c r="E2476" s="61">
        <v>480633143.92000002</v>
      </c>
      <c r="F2476" s="62">
        <f t="shared" si="38"/>
        <v>48464149.079999983</v>
      </c>
    </row>
    <row r="2477" spans="1:6" ht="33.75" x14ac:dyDescent="0.2">
      <c r="A2477" s="23" t="s">
        <v>2768</v>
      </c>
      <c r="B2477" s="60" t="s">
        <v>793</v>
      </c>
      <c r="C2477" s="25" t="s">
        <v>3776</v>
      </c>
      <c r="D2477" s="26">
        <v>262574200</v>
      </c>
      <c r="E2477" s="61">
        <v>220138001.80000001</v>
      </c>
      <c r="F2477" s="62">
        <f t="shared" si="38"/>
        <v>42436198.199999988</v>
      </c>
    </row>
    <row r="2478" spans="1:6" ht="33.75" x14ac:dyDescent="0.2">
      <c r="A2478" s="23" t="s">
        <v>2093</v>
      </c>
      <c r="B2478" s="60" t="s">
        <v>793</v>
      </c>
      <c r="C2478" s="25" t="s">
        <v>3777</v>
      </c>
      <c r="D2478" s="26">
        <v>262574200</v>
      </c>
      <c r="E2478" s="61">
        <v>220138001.80000001</v>
      </c>
      <c r="F2478" s="62">
        <f t="shared" si="38"/>
        <v>42436198.199999988</v>
      </c>
    </row>
    <row r="2479" spans="1:6" x14ac:dyDescent="0.2">
      <c r="A2479" s="23" t="s">
        <v>1410</v>
      </c>
      <c r="B2479" s="60" t="s">
        <v>793</v>
      </c>
      <c r="C2479" s="25" t="s">
        <v>3778</v>
      </c>
      <c r="D2479" s="26">
        <v>262574200</v>
      </c>
      <c r="E2479" s="61">
        <v>220138001.80000001</v>
      </c>
      <c r="F2479" s="62">
        <f t="shared" si="38"/>
        <v>42436198.199999988</v>
      </c>
    </row>
    <row r="2480" spans="1:6" ht="22.5" x14ac:dyDescent="0.2">
      <c r="A2480" s="23" t="s">
        <v>3779</v>
      </c>
      <c r="B2480" s="60" t="s">
        <v>793</v>
      </c>
      <c r="C2480" s="25" t="s">
        <v>3780</v>
      </c>
      <c r="D2480" s="26">
        <v>140788793</v>
      </c>
      <c r="E2480" s="61">
        <v>134868475.16</v>
      </c>
      <c r="F2480" s="62">
        <f t="shared" si="38"/>
        <v>5920317.8400000036</v>
      </c>
    </row>
    <row r="2481" spans="1:6" ht="33.75" x14ac:dyDescent="0.2">
      <c r="A2481" s="23" t="s">
        <v>1730</v>
      </c>
      <c r="B2481" s="60" t="s">
        <v>793</v>
      </c>
      <c r="C2481" s="25" t="s">
        <v>3781</v>
      </c>
      <c r="D2481" s="26">
        <v>140788793</v>
      </c>
      <c r="E2481" s="61">
        <v>134868475.16</v>
      </c>
      <c r="F2481" s="62">
        <f t="shared" si="38"/>
        <v>5920317.8400000036</v>
      </c>
    </row>
    <row r="2482" spans="1:6" ht="22.5" x14ac:dyDescent="0.2">
      <c r="A2482" s="23" t="s">
        <v>1805</v>
      </c>
      <c r="B2482" s="60" t="s">
        <v>793</v>
      </c>
      <c r="C2482" s="25" t="s">
        <v>3782</v>
      </c>
      <c r="D2482" s="26">
        <v>140788793</v>
      </c>
      <c r="E2482" s="61">
        <v>134868475.16</v>
      </c>
      <c r="F2482" s="62">
        <f t="shared" si="38"/>
        <v>5920317.8400000036</v>
      </c>
    </row>
    <row r="2483" spans="1:6" ht="22.5" x14ac:dyDescent="0.2">
      <c r="A2483" s="23" t="s">
        <v>2791</v>
      </c>
      <c r="B2483" s="60" t="s">
        <v>793</v>
      </c>
      <c r="C2483" s="25" t="s">
        <v>3783</v>
      </c>
      <c r="D2483" s="26">
        <v>21571300</v>
      </c>
      <c r="E2483" s="61">
        <v>21463666.960000001</v>
      </c>
      <c r="F2483" s="62">
        <f t="shared" si="38"/>
        <v>107633.03999999911</v>
      </c>
    </row>
    <row r="2484" spans="1:6" ht="33.75" x14ac:dyDescent="0.2">
      <c r="A2484" s="23" t="s">
        <v>2093</v>
      </c>
      <c r="B2484" s="60" t="s">
        <v>793</v>
      </c>
      <c r="C2484" s="25" t="s">
        <v>3784</v>
      </c>
      <c r="D2484" s="26">
        <v>21571300</v>
      </c>
      <c r="E2484" s="61">
        <v>21463666.960000001</v>
      </c>
      <c r="F2484" s="62">
        <f t="shared" si="38"/>
        <v>107633.03999999911</v>
      </c>
    </row>
    <row r="2485" spans="1:6" x14ac:dyDescent="0.2">
      <c r="A2485" s="23" t="s">
        <v>1410</v>
      </c>
      <c r="B2485" s="60" t="s">
        <v>793</v>
      </c>
      <c r="C2485" s="25" t="s">
        <v>3785</v>
      </c>
      <c r="D2485" s="26">
        <v>21571300</v>
      </c>
      <c r="E2485" s="61">
        <v>21463666.960000001</v>
      </c>
      <c r="F2485" s="62">
        <f t="shared" si="38"/>
        <v>107633.03999999911</v>
      </c>
    </row>
    <row r="2486" spans="1:6" ht="33.75" x14ac:dyDescent="0.2">
      <c r="A2486" s="23" t="s">
        <v>1949</v>
      </c>
      <c r="B2486" s="60" t="s">
        <v>793</v>
      </c>
      <c r="C2486" s="25" t="s">
        <v>3786</v>
      </c>
      <c r="D2486" s="26">
        <v>104163000</v>
      </c>
      <c r="E2486" s="61">
        <v>104163000</v>
      </c>
      <c r="F2486" s="62" t="str">
        <f t="shared" si="38"/>
        <v>-</v>
      </c>
    </row>
    <row r="2487" spans="1:6" ht="33.75" x14ac:dyDescent="0.2">
      <c r="A2487" s="23" t="s">
        <v>2093</v>
      </c>
      <c r="B2487" s="60" t="s">
        <v>793</v>
      </c>
      <c r="C2487" s="25" t="s">
        <v>3787</v>
      </c>
      <c r="D2487" s="26">
        <v>104163000</v>
      </c>
      <c r="E2487" s="61">
        <v>104163000</v>
      </c>
      <c r="F2487" s="62" t="str">
        <f t="shared" si="38"/>
        <v>-</v>
      </c>
    </row>
    <row r="2488" spans="1:6" x14ac:dyDescent="0.2">
      <c r="A2488" s="23" t="s">
        <v>1410</v>
      </c>
      <c r="B2488" s="60" t="s">
        <v>793</v>
      </c>
      <c r="C2488" s="25" t="s">
        <v>3788</v>
      </c>
      <c r="D2488" s="26">
        <v>104163000</v>
      </c>
      <c r="E2488" s="61">
        <v>104163000</v>
      </c>
      <c r="F2488" s="62" t="str">
        <f t="shared" si="38"/>
        <v>-</v>
      </c>
    </row>
    <row r="2489" spans="1:6" x14ac:dyDescent="0.2">
      <c r="A2489" s="23" t="s">
        <v>3789</v>
      </c>
      <c r="B2489" s="60" t="s">
        <v>793</v>
      </c>
      <c r="C2489" s="25" t="s">
        <v>3790</v>
      </c>
      <c r="D2489" s="26">
        <v>2500000</v>
      </c>
      <c r="E2489" s="61">
        <v>2500000</v>
      </c>
      <c r="F2489" s="62" t="str">
        <f t="shared" si="38"/>
        <v>-</v>
      </c>
    </row>
    <row r="2490" spans="1:6" ht="22.5" x14ac:dyDescent="0.2">
      <c r="A2490" s="23" t="s">
        <v>2307</v>
      </c>
      <c r="B2490" s="60" t="s">
        <v>793</v>
      </c>
      <c r="C2490" s="25" t="s">
        <v>3791</v>
      </c>
      <c r="D2490" s="26">
        <v>2500000</v>
      </c>
      <c r="E2490" s="61">
        <v>2500000</v>
      </c>
      <c r="F2490" s="62" t="str">
        <f t="shared" si="38"/>
        <v>-</v>
      </c>
    </row>
    <row r="2491" spans="1:6" ht="22.5" x14ac:dyDescent="0.2">
      <c r="A2491" s="23" t="s">
        <v>3660</v>
      </c>
      <c r="B2491" s="60" t="s">
        <v>793</v>
      </c>
      <c r="C2491" s="25" t="s">
        <v>3792</v>
      </c>
      <c r="D2491" s="26">
        <v>2500000</v>
      </c>
      <c r="E2491" s="61">
        <v>2500000</v>
      </c>
      <c r="F2491" s="62" t="str">
        <f t="shared" si="38"/>
        <v>-</v>
      </c>
    </row>
    <row r="2492" spans="1:6" ht="45" x14ac:dyDescent="0.2">
      <c r="A2492" s="23" t="s">
        <v>3793</v>
      </c>
      <c r="B2492" s="60" t="s">
        <v>793</v>
      </c>
      <c r="C2492" s="25" t="s">
        <v>3794</v>
      </c>
      <c r="D2492" s="26">
        <v>2500000</v>
      </c>
      <c r="E2492" s="61">
        <v>2500000</v>
      </c>
      <c r="F2492" s="62" t="str">
        <f t="shared" si="38"/>
        <v>-</v>
      </c>
    </row>
    <row r="2493" spans="1:6" ht="45" x14ac:dyDescent="0.2">
      <c r="A2493" s="23" t="s">
        <v>1456</v>
      </c>
      <c r="B2493" s="60" t="s">
        <v>793</v>
      </c>
      <c r="C2493" s="25" t="s">
        <v>3795</v>
      </c>
      <c r="D2493" s="26">
        <v>2500000</v>
      </c>
      <c r="E2493" s="61">
        <v>2500000</v>
      </c>
      <c r="F2493" s="62" t="str">
        <f t="shared" si="38"/>
        <v>-</v>
      </c>
    </row>
    <row r="2494" spans="1:6" x14ac:dyDescent="0.2">
      <c r="A2494" s="23" t="s">
        <v>2313</v>
      </c>
      <c r="B2494" s="60" t="s">
        <v>793</v>
      </c>
      <c r="C2494" s="25" t="s">
        <v>3796</v>
      </c>
      <c r="D2494" s="26">
        <v>2500000</v>
      </c>
      <c r="E2494" s="61">
        <v>2500000</v>
      </c>
      <c r="F2494" s="62" t="str">
        <f t="shared" si="38"/>
        <v>-</v>
      </c>
    </row>
    <row r="2495" spans="1:6" x14ac:dyDescent="0.2">
      <c r="A2495" s="23" t="s">
        <v>3797</v>
      </c>
      <c r="B2495" s="60" t="s">
        <v>793</v>
      </c>
      <c r="C2495" s="25" t="s">
        <v>3798</v>
      </c>
      <c r="D2495" s="26">
        <v>18509700</v>
      </c>
      <c r="E2495" s="61">
        <v>18145365</v>
      </c>
      <c r="F2495" s="62">
        <f t="shared" si="38"/>
        <v>364335</v>
      </c>
    </row>
    <row r="2496" spans="1:6" ht="22.5" x14ac:dyDescent="0.2">
      <c r="A2496" s="23" t="s">
        <v>2307</v>
      </c>
      <c r="B2496" s="60" t="s">
        <v>793</v>
      </c>
      <c r="C2496" s="25" t="s">
        <v>3799</v>
      </c>
      <c r="D2496" s="26">
        <v>14071100</v>
      </c>
      <c r="E2496" s="61">
        <v>13706765</v>
      </c>
      <c r="F2496" s="62">
        <f t="shared" si="38"/>
        <v>364335</v>
      </c>
    </row>
    <row r="2497" spans="1:6" ht="22.5" x14ac:dyDescent="0.2">
      <c r="A2497" s="23" t="s">
        <v>3212</v>
      </c>
      <c r="B2497" s="60" t="s">
        <v>793</v>
      </c>
      <c r="C2497" s="25" t="s">
        <v>3800</v>
      </c>
      <c r="D2497" s="26">
        <v>14071100</v>
      </c>
      <c r="E2497" s="61">
        <v>13706765</v>
      </c>
      <c r="F2497" s="62">
        <f t="shared" si="38"/>
        <v>364335</v>
      </c>
    </row>
    <row r="2498" spans="1:6" x14ac:dyDescent="0.2">
      <c r="A2498" s="23" t="s">
        <v>1103</v>
      </c>
      <c r="B2498" s="60" t="s">
        <v>793</v>
      </c>
      <c r="C2498" s="25" t="s">
        <v>3801</v>
      </c>
      <c r="D2498" s="26">
        <v>14071100</v>
      </c>
      <c r="E2498" s="61">
        <v>13706765</v>
      </c>
      <c r="F2498" s="62">
        <f t="shared" si="38"/>
        <v>364335</v>
      </c>
    </row>
    <row r="2499" spans="1:6" ht="22.5" x14ac:dyDescent="0.2">
      <c r="A2499" s="23" t="s">
        <v>831</v>
      </c>
      <c r="B2499" s="60" t="s">
        <v>793</v>
      </c>
      <c r="C2499" s="25" t="s">
        <v>3802</v>
      </c>
      <c r="D2499" s="26">
        <v>14071100</v>
      </c>
      <c r="E2499" s="61">
        <v>13706765</v>
      </c>
      <c r="F2499" s="62">
        <f t="shared" si="38"/>
        <v>364335</v>
      </c>
    </row>
    <row r="2500" spans="1:6" ht="22.5" x14ac:dyDescent="0.2">
      <c r="A2500" s="23" t="s">
        <v>807</v>
      </c>
      <c r="B2500" s="60" t="s">
        <v>793</v>
      </c>
      <c r="C2500" s="25" t="s">
        <v>3803</v>
      </c>
      <c r="D2500" s="26">
        <v>14071100</v>
      </c>
      <c r="E2500" s="61">
        <v>13706765</v>
      </c>
      <c r="F2500" s="62">
        <f t="shared" si="38"/>
        <v>364335</v>
      </c>
    </row>
    <row r="2501" spans="1:6" ht="22.5" x14ac:dyDescent="0.2">
      <c r="A2501" s="23" t="s">
        <v>873</v>
      </c>
      <c r="B2501" s="60" t="s">
        <v>793</v>
      </c>
      <c r="C2501" s="25" t="s">
        <v>3804</v>
      </c>
      <c r="D2501" s="26">
        <v>4438600</v>
      </c>
      <c r="E2501" s="61">
        <v>4438600</v>
      </c>
      <c r="F2501" s="62" t="str">
        <f t="shared" si="38"/>
        <v>-</v>
      </c>
    </row>
    <row r="2502" spans="1:6" ht="33.75" x14ac:dyDescent="0.2">
      <c r="A2502" s="23" t="s">
        <v>1397</v>
      </c>
      <c r="B2502" s="60" t="s">
        <v>793</v>
      </c>
      <c r="C2502" s="25" t="s">
        <v>3805</v>
      </c>
      <c r="D2502" s="26">
        <v>4438600</v>
      </c>
      <c r="E2502" s="61">
        <v>4438600</v>
      </c>
      <c r="F2502" s="62" t="str">
        <f t="shared" si="38"/>
        <v>-</v>
      </c>
    </row>
    <row r="2503" spans="1:6" ht="78.75" x14ac:dyDescent="0.2">
      <c r="A2503" s="63" t="s">
        <v>3806</v>
      </c>
      <c r="B2503" s="60" t="s">
        <v>793</v>
      </c>
      <c r="C2503" s="25" t="s">
        <v>3807</v>
      </c>
      <c r="D2503" s="26">
        <v>4438600</v>
      </c>
      <c r="E2503" s="61">
        <v>4438600</v>
      </c>
      <c r="F2503" s="62" t="str">
        <f t="shared" si="38"/>
        <v>-</v>
      </c>
    </row>
    <row r="2504" spans="1:6" ht="22.5" x14ac:dyDescent="0.2">
      <c r="A2504" s="23" t="s">
        <v>805</v>
      </c>
      <c r="B2504" s="60" t="s">
        <v>793</v>
      </c>
      <c r="C2504" s="25" t="s">
        <v>3808</v>
      </c>
      <c r="D2504" s="26">
        <v>3409100</v>
      </c>
      <c r="E2504" s="61">
        <v>3409100</v>
      </c>
      <c r="F2504" s="62" t="str">
        <f t="shared" si="38"/>
        <v>-</v>
      </c>
    </row>
    <row r="2505" spans="1:6" ht="22.5" x14ac:dyDescent="0.2">
      <c r="A2505" s="23" t="s">
        <v>807</v>
      </c>
      <c r="B2505" s="60" t="s">
        <v>793</v>
      </c>
      <c r="C2505" s="25" t="s">
        <v>3809</v>
      </c>
      <c r="D2505" s="26">
        <v>3409100</v>
      </c>
      <c r="E2505" s="61">
        <v>3409100</v>
      </c>
      <c r="F2505" s="62" t="str">
        <f t="shared" si="38"/>
        <v>-</v>
      </c>
    </row>
    <row r="2506" spans="1:6" ht="33.75" x14ac:dyDescent="0.2">
      <c r="A2506" s="23" t="s">
        <v>812</v>
      </c>
      <c r="B2506" s="60" t="s">
        <v>793</v>
      </c>
      <c r="C2506" s="25" t="s">
        <v>3810</v>
      </c>
      <c r="D2506" s="26">
        <v>1029500</v>
      </c>
      <c r="E2506" s="61">
        <v>1029500</v>
      </c>
      <c r="F2506" s="62" t="str">
        <f t="shared" si="38"/>
        <v>-</v>
      </c>
    </row>
    <row r="2507" spans="1:6" ht="22.5" x14ac:dyDescent="0.2">
      <c r="A2507" s="23" t="s">
        <v>807</v>
      </c>
      <c r="B2507" s="60" t="s">
        <v>793</v>
      </c>
      <c r="C2507" s="25" t="s">
        <v>3811</v>
      </c>
      <c r="D2507" s="26">
        <v>1029500</v>
      </c>
      <c r="E2507" s="61">
        <v>1029500</v>
      </c>
      <c r="F2507" s="62" t="str">
        <f t="shared" si="38"/>
        <v>-</v>
      </c>
    </row>
    <row r="2508" spans="1:6" x14ac:dyDescent="0.2">
      <c r="A2508" s="48" t="s">
        <v>3812</v>
      </c>
      <c r="B2508" s="49" t="s">
        <v>793</v>
      </c>
      <c r="C2508" s="50" t="s">
        <v>3813</v>
      </c>
      <c r="D2508" s="51">
        <v>15149768107</v>
      </c>
      <c r="E2508" s="52">
        <v>15063568502.66</v>
      </c>
      <c r="F2508" s="53">
        <f t="shared" si="38"/>
        <v>86199604.340000153</v>
      </c>
    </row>
    <row r="2509" spans="1:6" x14ac:dyDescent="0.2">
      <c r="A2509" s="23" t="s">
        <v>3814</v>
      </c>
      <c r="B2509" s="60" t="s">
        <v>793</v>
      </c>
      <c r="C2509" s="25" t="s">
        <v>3815</v>
      </c>
      <c r="D2509" s="26">
        <v>5240443109.0100002</v>
      </c>
      <c r="E2509" s="61">
        <v>5221001042.8100004</v>
      </c>
      <c r="F2509" s="62">
        <f t="shared" si="38"/>
        <v>19442066.199999809</v>
      </c>
    </row>
    <row r="2510" spans="1:6" ht="22.5" x14ac:dyDescent="0.2">
      <c r="A2510" s="23" t="s">
        <v>2295</v>
      </c>
      <c r="B2510" s="60" t="s">
        <v>793</v>
      </c>
      <c r="C2510" s="25" t="s">
        <v>3816</v>
      </c>
      <c r="D2510" s="26">
        <v>5219529719.0100002</v>
      </c>
      <c r="E2510" s="61">
        <v>5201478529.0500002</v>
      </c>
      <c r="F2510" s="62">
        <f t="shared" si="38"/>
        <v>18051189.960000038</v>
      </c>
    </row>
    <row r="2511" spans="1:6" ht="33.75" x14ac:dyDescent="0.2">
      <c r="A2511" s="23" t="s">
        <v>3817</v>
      </c>
      <c r="B2511" s="60" t="s">
        <v>793</v>
      </c>
      <c r="C2511" s="25" t="s">
        <v>3818</v>
      </c>
      <c r="D2511" s="26">
        <v>3586885899.0100002</v>
      </c>
      <c r="E2511" s="61">
        <v>3572079200.79</v>
      </c>
      <c r="F2511" s="62">
        <f t="shared" ref="F2511:F2574" si="39">IF(OR(D2511="-",IF(E2511="-",0,E2511)&gt;=IF(D2511="-",0,D2511)),"-",IF(D2511="-",0,D2511)-IF(E2511="-",0,E2511))</f>
        <v>14806698.220000267</v>
      </c>
    </row>
    <row r="2512" spans="1:6" ht="22.5" x14ac:dyDescent="0.2">
      <c r="A2512" s="23" t="s">
        <v>1119</v>
      </c>
      <c r="B2512" s="60" t="s">
        <v>793</v>
      </c>
      <c r="C2512" s="25" t="s">
        <v>3819</v>
      </c>
      <c r="D2512" s="26">
        <v>1955324680</v>
      </c>
      <c r="E2512" s="61">
        <v>1951461589.8</v>
      </c>
      <c r="F2512" s="62">
        <f t="shared" si="39"/>
        <v>3863090.2000000477</v>
      </c>
    </row>
    <row r="2513" spans="1:6" x14ac:dyDescent="0.2">
      <c r="A2513" s="23" t="s">
        <v>1121</v>
      </c>
      <c r="B2513" s="60" t="s">
        <v>793</v>
      </c>
      <c r="C2513" s="25" t="s">
        <v>3820</v>
      </c>
      <c r="D2513" s="26">
        <v>810348900</v>
      </c>
      <c r="E2513" s="61">
        <v>810348900</v>
      </c>
      <c r="F2513" s="62" t="str">
        <f t="shared" si="39"/>
        <v>-</v>
      </c>
    </row>
    <row r="2514" spans="1:6" x14ac:dyDescent="0.2">
      <c r="A2514" s="23" t="s">
        <v>2580</v>
      </c>
      <c r="B2514" s="60" t="s">
        <v>793</v>
      </c>
      <c r="C2514" s="25" t="s">
        <v>3821</v>
      </c>
      <c r="D2514" s="26">
        <v>810348900</v>
      </c>
      <c r="E2514" s="61">
        <v>810348900</v>
      </c>
      <c r="F2514" s="62" t="str">
        <f t="shared" si="39"/>
        <v>-</v>
      </c>
    </row>
    <row r="2515" spans="1:6" ht="22.5" x14ac:dyDescent="0.2">
      <c r="A2515" s="23" t="s">
        <v>1124</v>
      </c>
      <c r="B2515" s="60" t="s">
        <v>793</v>
      </c>
      <c r="C2515" s="25" t="s">
        <v>3822</v>
      </c>
      <c r="D2515" s="26">
        <v>1992276</v>
      </c>
      <c r="E2515" s="61">
        <v>1986638.86</v>
      </c>
      <c r="F2515" s="62">
        <f t="shared" si="39"/>
        <v>5637.1399999998976</v>
      </c>
    </row>
    <row r="2516" spans="1:6" x14ac:dyDescent="0.2">
      <c r="A2516" s="23" t="s">
        <v>2580</v>
      </c>
      <c r="B2516" s="60" t="s">
        <v>793</v>
      </c>
      <c r="C2516" s="25" t="s">
        <v>3823</v>
      </c>
      <c r="D2516" s="26">
        <v>1992276</v>
      </c>
      <c r="E2516" s="61">
        <v>1986638.86</v>
      </c>
      <c r="F2516" s="62">
        <f t="shared" si="39"/>
        <v>5637.1399999998976</v>
      </c>
    </row>
    <row r="2517" spans="1:6" ht="33.75" x14ac:dyDescent="0.2">
      <c r="A2517" s="23" t="s">
        <v>1127</v>
      </c>
      <c r="B2517" s="60" t="s">
        <v>793</v>
      </c>
      <c r="C2517" s="25" t="s">
        <v>3824</v>
      </c>
      <c r="D2517" s="26">
        <v>263711924</v>
      </c>
      <c r="E2517" s="61">
        <v>263482413.08000001</v>
      </c>
      <c r="F2517" s="62">
        <f t="shared" si="39"/>
        <v>229510.91999998689</v>
      </c>
    </row>
    <row r="2518" spans="1:6" x14ac:dyDescent="0.2">
      <c r="A2518" s="23" t="s">
        <v>2580</v>
      </c>
      <c r="B2518" s="60" t="s">
        <v>793</v>
      </c>
      <c r="C2518" s="25" t="s">
        <v>3825</v>
      </c>
      <c r="D2518" s="26">
        <v>263711924</v>
      </c>
      <c r="E2518" s="61">
        <v>263482413.08000001</v>
      </c>
      <c r="F2518" s="62">
        <f t="shared" si="39"/>
        <v>229510.91999998689</v>
      </c>
    </row>
    <row r="2519" spans="1:6" ht="22.5" x14ac:dyDescent="0.2">
      <c r="A2519" s="23" t="s">
        <v>828</v>
      </c>
      <c r="B2519" s="60" t="s">
        <v>793</v>
      </c>
      <c r="C2519" s="25" t="s">
        <v>3826</v>
      </c>
      <c r="D2519" s="26">
        <v>10050500</v>
      </c>
      <c r="E2519" s="61">
        <v>10038194.800000001</v>
      </c>
      <c r="F2519" s="62">
        <f t="shared" si="39"/>
        <v>12305.199999999255</v>
      </c>
    </row>
    <row r="2520" spans="1:6" x14ac:dyDescent="0.2">
      <c r="A2520" s="23" t="s">
        <v>2580</v>
      </c>
      <c r="B2520" s="60" t="s">
        <v>793</v>
      </c>
      <c r="C2520" s="25" t="s">
        <v>3827</v>
      </c>
      <c r="D2520" s="26">
        <v>10050500</v>
      </c>
      <c r="E2520" s="61">
        <v>10038194.800000001</v>
      </c>
      <c r="F2520" s="62">
        <f t="shared" si="39"/>
        <v>12305.199999999255</v>
      </c>
    </row>
    <row r="2521" spans="1:6" ht="22.5" x14ac:dyDescent="0.2">
      <c r="A2521" s="23" t="s">
        <v>831</v>
      </c>
      <c r="B2521" s="60" t="s">
        <v>793</v>
      </c>
      <c r="C2521" s="25" t="s">
        <v>3828</v>
      </c>
      <c r="D2521" s="26">
        <v>449197238</v>
      </c>
      <c r="E2521" s="61">
        <v>445620893.97000003</v>
      </c>
      <c r="F2521" s="62">
        <f t="shared" si="39"/>
        <v>3576344.0299999714</v>
      </c>
    </row>
    <row r="2522" spans="1:6" x14ac:dyDescent="0.2">
      <c r="A2522" s="23" t="s">
        <v>2580</v>
      </c>
      <c r="B2522" s="60" t="s">
        <v>793</v>
      </c>
      <c r="C2522" s="25" t="s">
        <v>3829</v>
      </c>
      <c r="D2522" s="26">
        <v>449197238</v>
      </c>
      <c r="E2522" s="61">
        <v>445620893.97000003</v>
      </c>
      <c r="F2522" s="62">
        <f t="shared" si="39"/>
        <v>3576344.0299999714</v>
      </c>
    </row>
    <row r="2523" spans="1:6" ht="45" x14ac:dyDescent="0.2">
      <c r="A2523" s="23" t="s">
        <v>1220</v>
      </c>
      <c r="B2523" s="60" t="s">
        <v>793</v>
      </c>
      <c r="C2523" s="25" t="s">
        <v>3830</v>
      </c>
      <c r="D2523" s="26">
        <v>406297780</v>
      </c>
      <c r="E2523" s="61">
        <v>406297780</v>
      </c>
      <c r="F2523" s="62" t="str">
        <f t="shared" si="39"/>
        <v>-</v>
      </c>
    </row>
    <row r="2524" spans="1:6" x14ac:dyDescent="0.2">
      <c r="A2524" s="23" t="s">
        <v>2580</v>
      </c>
      <c r="B2524" s="60" t="s">
        <v>793</v>
      </c>
      <c r="C2524" s="25" t="s">
        <v>3831</v>
      </c>
      <c r="D2524" s="26">
        <v>406297780</v>
      </c>
      <c r="E2524" s="61">
        <v>406297780</v>
      </c>
      <c r="F2524" s="62" t="str">
        <f t="shared" si="39"/>
        <v>-</v>
      </c>
    </row>
    <row r="2525" spans="1:6" ht="45" x14ac:dyDescent="0.2">
      <c r="A2525" s="23" t="s">
        <v>1747</v>
      </c>
      <c r="B2525" s="60" t="s">
        <v>793</v>
      </c>
      <c r="C2525" s="25" t="s">
        <v>3832</v>
      </c>
      <c r="D2525" s="26">
        <v>2507100</v>
      </c>
      <c r="E2525" s="61">
        <v>2507100</v>
      </c>
      <c r="F2525" s="62" t="str">
        <f t="shared" si="39"/>
        <v>-</v>
      </c>
    </row>
    <row r="2526" spans="1:6" x14ac:dyDescent="0.2">
      <c r="A2526" s="23" t="s">
        <v>2580</v>
      </c>
      <c r="B2526" s="60" t="s">
        <v>793</v>
      </c>
      <c r="C2526" s="25" t="s">
        <v>3833</v>
      </c>
      <c r="D2526" s="26">
        <v>2507100</v>
      </c>
      <c r="E2526" s="61">
        <v>2507100</v>
      </c>
      <c r="F2526" s="62" t="str">
        <f t="shared" si="39"/>
        <v>-</v>
      </c>
    </row>
    <row r="2527" spans="1:6" ht="22.5" x14ac:dyDescent="0.2">
      <c r="A2527" s="23" t="s">
        <v>969</v>
      </c>
      <c r="B2527" s="60" t="s">
        <v>793</v>
      </c>
      <c r="C2527" s="25" t="s">
        <v>3834</v>
      </c>
      <c r="D2527" s="26">
        <v>2000</v>
      </c>
      <c r="E2527" s="61">
        <v>2000</v>
      </c>
      <c r="F2527" s="62" t="str">
        <f t="shared" si="39"/>
        <v>-</v>
      </c>
    </row>
    <row r="2528" spans="1:6" x14ac:dyDescent="0.2">
      <c r="A2528" s="23" t="s">
        <v>2580</v>
      </c>
      <c r="B2528" s="60" t="s">
        <v>793</v>
      </c>
      <c r="C2528" s="25" t="s">
        <v>3835</v>
      </c>
      <c r="D2528" s="26">
        <v>2000</v>
      </c>
      <c r="E2528" s="61">
        <v>2000</v>
      </c>
      <c r="F2528" s="62" t="str">
        <f t="shared" si="39"/>
        <v>-</v>
      </c>
    </row>
    <row r="2529" spans="1:6" ht="22.5" x14ac:dyDescent="0.2">
      <c r="A2529" s="23" t="s">
        <v>834</v>
      </c>
      <c r="B2529" s="60" t="s">
        <v>793</v>
      </c>
      <c r="C2529" s="25" t="s">
        <v>3836</v>
      </c>
      <c r="D2529" s="26">
        <v>9486072</v>
      </c>
      <c r="E2529" s="61">
        <v>9486072</v>
      </c>
      <c r="F2529" s="62" t="str">
        <f t="shared" si="39"/>
        <v>-</v>
      </c>
    </row>
    <row r="2530" spans="1:6" x14ac:dyDescent="0.2">
      <c r="A2530" s="23" t="s">
        <v>2580</v>
      </c>
      <c r="B2530" s="60" t="s">
        <v>793</v>
      </c>
      <c r="C2530" s="25" t="s">
        <v>3837</v>
      </c>
      <c r="D2530" s="26">
        <v>9486072</v>
      </c>
      <c r="E2530" s="61">
        <v>9486072</v>
      </c>
      <c r="F2530" s="62" t="str">
        <f t="shared" si="39"/>
        <v>-</v>
      </c>
    </row>
    <row r="2531" spans="1:6" x14ac:dyDescent="0.2">
      <c r="A2531" s="23" t="s">
        <v>943</v>
      </c>
      <c r="B2531" s="60" t="s">
        <v>793</v>
      </c>
      <c r="C2531" s="25" t="s">
        <v>3838</v>
      </c>
      <c r="D2531" s="26">
        <v>324383.37</v>
      </c>
      <c r="E2531" s="61">
        <v>323332.78000000003</v>
      </c>
      <c r="F2531" s="62">
        <f t="shared" si="39"/>
        <v>1050.5899999999674</v>
      </c>
    </row>
    <row r="2532" spans="1:6" x14ac:dyDescent="0.2">
      <c r="A2532" s="23" t="s">
        <v>2580</v>
      </c>
      <c r="B2532" s="60" t="s">
        <v>793</v>
      </c>
      <c r="C2532" s="25" t="s">
        <v>3839</v>
      </c>
      <c r="D2532" s="26">
        <v>324383.37</v>
      </c>
      <c r="E2532" s="61">
        <v>323332.78000000003</v>
      </c>
      <c r="F2532" s="62">
        <f t="shared" si="39"/>
        <v>1050.5899999999674</v>
      </c>
    </row>
    <row r="2533" spans="1:6" x14ac:dyDescent="0.2">
      <c r="A2533" s="23" t="s">
        <v>837</v>
      </c>
      <c r="B2533" s="60" t="s">
        <v>793</v>
      </c>
      <c r="C2533" s="25" t="s">
        <v>3840</v>
      </c>
      <c r="D2533" s="26">
        <v>1406506.63</v>
      </c>
      <c r="E2533" s="61">
        <v>1368264.31</v>
      </c>
      <c r="F2533" s="62">
        <f t="shared" si="39"/>
        <v>38242.319999999832</v>
      </c>
    </row>
    <row r="2534" spans="1:6" x14ac:dyDescent="0.2">
      <c r="A2534" s="23" t="s">
        <v>2580</v>
      </c>
      <c r="B2534" s="60" t="s">
        <v>793</v>
      </c>
      <c r="C2534" s="25" t="s">
        <v>3841</v>
      </c>
      <c r="D2534" s="26">
        <v>1406506.63</v>
      </c>
      <c r="E2534" s="61">
        <v>1368264.31</v>
      </c>
      <c r="F2534" s="62">
        <f t="shared" si="39"/>
        <v>38242.319999999832</v>
      </c>
    </row>
    <row r="2535" spans="1:6" ht="56.25" x14ac:dyDescent="0.2">
      <c r="A2535" s="23" t="s">
        <v>3842</v>
      </c>
      <c r="B2535" s="60" t="s">
        <v>793</v>
      </c>
      <c r="C2535" s="25" t="s">
        <v>3843</v>
      </c>
      <c r="D2535" s="26">
        <v>46085300</v>
      </c>
      <c r="E2535" s="61">
        <v>46080480.479999997</v>
      </c>
      <c r="F2535" s="62">
        <f t="shared" si="39"/>
        <v>4819.5200000032783</v>
      </c>
    </row>
    <row r="2536" spans="1:6" ht="22.5" x14ac:dyDescent="0.2">
      <c r="A2536" s="23" t="s">
        <v>831</v>
      </c>
      <c r="B2536" s="60" t="s">
        <v>793</v>
      </c>
      <c r="C2536" s="25" t="s">
        <v>3844</v>
      </c>
      <c r="D2536" s="26">
        <v>46085300</v>
      </c>
      <c r="E2536" s="61">
        <v>46080480.479999997</v>
      </c>
      <c r="F2536" s="62">
        <f t="shared" si="39"/>
        <v>4819.5200000032783</v>
      </c>
    </row>
    <row r="2537" spans="1:6" x14ac:dyDescent="0.2">
      <c r="A2537" s="23" t="s">
        <v>2580</v>
      </c>
      <c r="B2537" s="60" t="s">
        <v>793</v>
      </c>
      <c r="C2537" s="25" t="s">
        <v>3845</v>
      </c>
      <c r="D2537" s="26">
        <v>46085300</v>
      </c>
      <c r="E2537" s="61">
        <v>46080480.479999997</v>
      </c>
      <c r="F2537" s="62">
        <f t="shared" si="39"/>
        <v>4819.5200000032783</v>
      </c>
    </row>
    <row r="2538" spans="1:6" ht="22.5" x14ac:dyDescent="0.2">
      <c r="A2538" s="23" t="s">
        <v>1227</v>
      </c>
      <c r="B2538" s="60" t="s">
        <v>793</v>
      </c>
      <c r="C2538" s="25" t="s">
        <v>3846</v>
      </c>
      <c r="D2538" s="26">
        <v>764858341</v>
      </c>
      <c r="E2538" s="61">
        <v>764254191.21000004</v>
      </c>
      <c r="F2538" s="62">
        <f t="shared" si="39"/>
        <v>604149.78999996185</v>
      </c>
    </row>
    <row r="2539" spans="1:6" ht="22.5" x14ac:dyDescent="0.2">
      <c r="A2539" s="23" t="s">
        <v>981</v>
      </c>
      <c r="B2539" s="60" t="s">
        <v>793</v>
      </c>
      <c r="C2539" s="25" t="s">
        <v>3847</v>
      </c>
      <c r="D2539" s="26">
        <v>62055500</v>
      </c>
      <c r="E2539" s="61">
        <v>62055429.969999999</v>
      </c>
      <c r="F2539" s="62">
        <f t="shared" si="39"/>
        <v>70.030000001192093</v>
      </c>
    </row>
    <row r="2540" spans="1:6" x14ac:dyDescent="0.2">
      <c r="A2540" s="23" t="s">
        <v>2580</v>
      </c>
      <c r="B2540" s="60" t="s">
        <v>793</v>
      </c>
      <c r="C2540" s="25" t="s">
        <v>3848</v>
      </c>
      <c r="D2540" s="26">
        <v>62055500</v>
      </c>
      <c r="E2540" s="61">
        <v>62055429.969999999</v>
      </c>
      <c r="F2540" s="62">
        <f t="shared" si="39"/>
        <v>70.030000001192093</v>
      </c>
    </row>
    <row r="2541" spans="1:6" ht="22.5" x14ac:dyDescent="0.2">
      <c r="A2541" s="23" t="s">
        <v>831</v>
      </c>
      <c r="B2541" s="60" t="s">
        <v>793</v>
      </c>
      <c r="C2541" s="25" t="s">
        <v>3849</v>
      </c>
      <c r="D2541" s="26">
        <v>244414300</v>
      </c>
      <c r="E2541" s="61">
        <v>244414300</v>
      </c>
      <c r="F2541" s="62" t="str">
        <f t="shared" si="39"/>
        <v>-</v>
      </c>
    </row>
    <row r="2542" spans="1:6" x14ac:dyDescent="0.2">
      <c r="A2542" s="23" t="s">
        <v>2580</v>
      </c>
      <c r="B2542" s="60" t="s">
        <v>793</v>
      </c>
      <c r="C2542" s="25" t="s">
        <v>3850</v>
      </c>
      <c r="D2542" s="26">
        <v>244414300</v>
      </c>
      <c r="E2542" s="61">
        <v>244414300</v>
      </c>
      <c r="F2542" s="62" t="str">
        <f t="shared" si="39"/>
        <v>-</v>
      </c>
    </row>
    <row r="2543" spans="1:6" x14ac:dyDescent="0.2">
      <c r="A2543" s="23" t="s">
        <v>1229</v>
      </c>
      <c r="B2543" s="60" t="s">
        <v>793</v>
      </c>
      <c r="C2543" s="25" t="s">
        <v>3851</v>
      </c>
      <c r="D2543" s="26">
        <v>457138541</v>
      </c>
      <c r="E2543" s="61">
        <v>456534461.24000001</v>
      </c>
      <c r="F2543" s="62">
        <f t="shared" si="39"/>
        <v>604079.75999999046</v>
      </c>
    </row>
    <row r="2544" spans="1:6" x14ac:dyDescent="0.2">
      <c r="A2544" s="23" t="s">
        <v>2580</v>
      </c>
      <c r="B2544" s="60" t="s">
        <v>793</v>
      </c>
      <c r="C2544" s="25" t="s">
        <v>3852</v>
      </c>
      <c r="D2544" s="26">
        <v>457138541</v>
      </c>
      <c r="E2544" s="61">
        <v>456534461.24000001</v>
      </c>
      <c r="F2544" s="62">
        <f t="shared" si="39"/>
        <v>604079.75999999046</v>
      </c>
    </row>
    <row r="2545" spans="1:6" x14ac:dyDescent="0.2">
      <c r="A2545" s="23" t="s">
        <v>1750</v>
      </c>
      <c r="B2545" s="60" t="s">
        <v>793</v>
      </c>
      <c r="C2545" s="25" t="s">
        <v>3853</v>
      </c>
      <c r="D2545" s="26">
        <v>1250000</v>
      </c>
      <c r="E2545" s="61">
        <v>1250000</v>
      </c>
      <c r="F2545" s="62" t="str">
        <f t="shared" si="39"/>
        <v>-</v>
      </c>
    </row>
    <row r="2546" spans="1:6" x14ac:dyDescent="0.2">
      <c r="A2546" s="23" t="s">
        <v>2580</v>
      </c>
      <c r="B2546" s="60" t="s">
        <v>793</v>
      </c>
      <c r="C2546" s="25" t="s">
        <v>3854</v>
      </c>
      <c r="D2546" s="26">
        <v>1250000</v>
      </c>
      <c r="E2546" s="61">
        <v>1250000</v>
      </c>
      <c r="F2546" s="62" t="str">
        <f t="shared" si="39"/>
        <v>-</v>
      </c>
    </row>
    <row r="2547" spans="1:6" ht="45" x14ac:dyDescent="0.2">
      <c r="A2547" s="23" t="s">
        <v>3855</v>
      </c>
      <c r="B2547" s="60" t="s">
        <v>793</v>
      </c>
      <c r="C2547" s="25" t="s">
        <v>3856</v>
      </c>
      <c r="D2547" s="26">
        <v>37127000</v>
      </c>
      <c r="E2547" s="61">
        <v>37124442.170000002</v>
      </c>
      <c r="F2547" s="62">
        <f t="shared" si="39"/>
        <v>2557.8299999982119</v>
      </c>
    </row>
    <row r="2548" spans="1:6" ht="22.5" x14ac:dyDescent="0.2">
      <c r="A2548" s="23" t="s">
        <v>831</v>
      </c>
      <c r="B2548" s="60" t="s">
        <v>793</v>
      </c>
      <c r="C2548" s="25" t="s">
        <v>3857</v>
      </c>
      <c r="D2548" s="26">
        <v>37127000</v>
      </c>
      <c r="E2548" s="61">
        <v>37124442.170000002</v>
      </c>
      <c r="F2548" s="62">
        <f t="shared" si="39"/>
        <v>2557.8299999982119</v>
      </c>
    </row>
    <row r="2549" spans="1:6" x14ac:dyDescent="0.2">
      <c r="A2549" s="23" t="s">
        <v>2580</v>
      </c>
      <c r="B2549" s="60" t="s">
        <v>793</v>
      </c>
      <c r="C2549" s="25" t="s">
        <v>3858</v>
      </c>
      <c r="D2549" s="26">
        <v>37127000</v>
      </c>
      <c r="E2549" s="61">
        <v>37124442.170000002</v>
      </c>
      <c r="F2549" s="62">
        <f t="shared" si="39"/>
        <v>2557.8299999982119</v>
      </c>
    </row>
    <row r="2550" spans="1:6" ht="33.75" x14ac:dyDescent="0.2">
      <c r="A2550" s="23" t="s">
        <v>3859</v>
      </c>
      <c r="B2550" s="60" t="s">
        <v>793</v>
      </c>
      <c r="C2550" s="25" t="s">
        <v>3860</v>
      </c>
      <c r="D2550" s="26">
        <v>20100000</v>
      </c>
      <c r="E2550" s="61">
        <v>9768100</v>
      </c>
      <c r="F2550" s="62">
        <f t="shared" si="39"/>
        <v>10331900</v>
      </c>
    </row>
    <row r="2551" spans="1:6" ht="22.5" x14ac:dyDescent="0.2">
      <c r="A2551" s="23" t="s">
        <v>831</v>
      </c>
      <c r="B2551" s="60" t="s">
        <v>793</v>
      </c>
      <c r="C2551" s="25" t="s">
        <v>3861</v>
      </c>
      <c r="D2551" s="26">
        <v>20100000</v>
      </c>
      <c r="E2551" s="61">
        <v>9768100</v>
      </c>
      <c r="F2551" s="62">
        <f t="shared" si="39"/>
        <v>10331900</v>
      </c>
    </row>
    <row r="2552" spans="1:6" x14ac:dyDescent="0.2">
      <c r="A2552" s="23" t="s">
        <v>2580</v>
      </c>
      <c r="B2552" s="60" t="s">
        <v>793</v>
      </c>
      <c r="C2552" s="25" t="s">
        <v>3862</v>
      </c>
      <c r="D2552" s="26">
        <v>20100000</v>
      </c>
      <c r="E2552" s="61">
        <v>9768100</v>
      </c>
      <c r="F2552" s="62">
        <f t="shared" si="39"/>
        <v>10331900</v>
      </c>
    </row>
    <row r="2553" spans="1:6" ht="45" x14ac:dyDescent="0.2">
      <c r="A2553" s="23" t="s">
        <v>3863</v>
      </c>
      <c r="B2553" s="60" t="s">
        <v>793</v>
      </c>
      <c r="C2553" s="25" t="s">
        <v>3864</v>
      </c>
      <c r="D2553" s="26">
        <v>758850400</v>
      </c>
      <c r="E2553" s="61">
        <v>758850397.13</v>
      </c>
      <c r="F2553" s="62">
        <f t="shared" si="39"/>
        <v>2.8700000047683716</v>
      </c>
    </row>
    <row r="2554" spans="1:6" ht="45" x14ac:dyDescent="0.2">
      <c r="A2554" s="23" t="s">
        <v>1220</v>
      </c>
      <c r="B2554" s="60" t="s">
        <v>793</v>
      </c>
      <c r="C2554" s="25" t="s">
        <v>3865</v>
      </c>
      <c r="D2554" s="26">
        <v>749604360.5</v>
      </c>
      <c r="E2554" s="61">
        <v>749604357.63</v>
      </c>
      <c r="F2554" s="62">
        <f t="shared" si="39"/>
        <v>2.8700000047683716</v>
      </c>
    </row>
    <row r="2555" spans="1:6" x14ac:dyDescent="0.2">
      <c r="A2555" s="23" t="s">
        <v>2580</v>
      </c>
      <c r="B2555" s="60" t="s">
        <v>793</v>
      </c>
      <c r="C2555" s="25" t="s">
        <v>3866</v>
      </c>
      <c r="D2555" s="26">
        <v>749604360.5</v>
      </c>
      <c r="E2555" s="61">
        <v>749604357.63</v>
      </c>
      <c r="F2555" s="62">
        <f t="shared" si="39"/>
        <v>2.8700000047683716</v>
      </c>
    </row>
    <row r="2556" spans="1:6" ht="45" x14ac:dyDescent="0.2">
      <c r="A2556" s="23" t="s">
        <v>1747</v>
      </c>
      <c r="B2556" s="60" t="s">
        <v>793</v>
      </c>
      <c r="C2556" s="25" t="s">
        <v>3867</v>
      </c>
      <c r="D2556" s="26">
        <v>9246039.5</v>
      </c>
      <c r="E2556" s="61">
        <v>9246039.5</v>
      </c>
      <c r="F2556" s="62" t="str">
        <f t="shared" si="39"/>
        <v>-</v>
      </c>
    </row>
    <row r="2557" spans="1:6" x14ac:dyDescent="0.2">
      <c r="A2557" s="23" t="s">
        <v>2580</v>
      </c>
      <c r="B2557" s="60" t="s">
        <v>793</v>
      </c>
      <c r="C2557" s="25" t="s">
        <v>3868</v>
      </c>
      <c r="D2557" s="26">
        <v>9246039.5</v>
      </c>
      <c r="E2557" s="61">
        <v>9246039.5</v>
      </c>
      <c r="F2557" s="62" t="str">
        <f t="shared" si="39"/>
        <v>-</v>
      </c>
    </row>
    <row r="2558" spans="1:6" ht="33.75" x14ac:dyDescent="0.2">
      <c r="A2558" s="23" t="s">
        <v>3869</v>
      </c>
      <c r="B2558" s="60" t="s">
        <v>793</v>
      </c>
      <c r="C2558" s="25" t="s">
        <v>3870</v>
      </c>
      <c r="D2558" s="26">
        <v>4540178.01</v>
      </c>
      <c r="E2558" s="61">
        <v>4540000</v>
      </c>
      <c r="F2558" s="62">
        <f t="shared" si="39"/>
        <v>178.00999999977648</v>
      </c>
    </row>
    <row r="2559" spans="1:6" x14ac:dyDescent="0.2">
      <c r="A2559" s="23" t="s">
        <v>1229</v>
      </c>
      <c r="B2559" s="60" t="s">
        <v>793</v>
      </c>
      <c r="C2559" s="25" t="s">
        <v>3871</v>
      </c>
      <c r="D2559" s="26">
        <v>4540178.01</v>
      </c>
      <c r="E2559" s="61">
        <v>4540000</v>
      </c>
      <c r="F2559" s="62">
        <f t="shared" si="39"/>
        <v>178.00999999977648</v>
      </c>
    </row>
    <row r="2560" spans="1:6" x14ac:dyDescent="0.2">
      <c r="A2560" s="23" t="s">
        <v>2580</v>
      </c>
      <c r="B2560" s="60" t="s">
        <v>793</v>
      </c>
      <c r="C2560" s="25" t="s">
        <v>3872</v>
      </c>
      <c r="D2560" s="26">
        <v>4540178.01</v>
      </c>
      <c r="E2560" s="61">
        <v>4540000</v>
      </c>
      <c r="F2560" s="62">
        <f t="shared" si="39"/>
        <v>178.00999999977648</v>
      </c>
    </row>
    <row r="2561" spans="1:6" ht="22.5" x14ac:dyDescent="0.2">
      <c r="A2561" s="23" t="s">
        <v>3873</v>
      </c>
      <c r="B2561" s="60" t="s">
        <v>793</v>
      </c>
      <c r="C2561" s="25" t="s">
        <v>3874</v>
      </c>
      <c r="D2561" s="26">
        <v>296891380</v>
      </c>
      <c r="E2561" s="61">
        <v>293801909.91000003</v>
      </c>
      <c r="F2561" s="62">
        <f t="shared" si="39"/>
        <v>3089470.0899999738</v>
      </c>
    </row>
    <row r="2562" spans="1:6" ht="22.5" x14ac:dyDescent="0.2">
      <c r="A2562" s="23" t="s">
        <v>1119</v>
      </c>
      <c r="B2562" s="60" t="s">
        <v>793</v>
      </c>
      <c r="C2562" s="25" t="s">
        <v>3875</v>
      </c>
      <c r="D2562" s="26">
        <v>296643580</v>
      </c>
      <c r="E2562" s="61">
        <v>293607380</v>
      </c>
      <c r="F2562" s="62">
        <f t="shared" si="39"/>
        <v>3036200</v>
      </c>
    </row>
    <row r="2563" spans="1:6" ht="45" x14ac:dyDescent="0.2">
      <c r="A2563" s="23" t="s">
        <v>1220</v>
      </c>
      <c r="B2563" s="60" t="s">
        <v>793</v>
      </c>
      <c r="C2563" s="25" t="s">
        <v>3876</v>
      </c>
      <c r="D2563" s="26">
        <v>293607380</v>
      </c>
      <c r="E2563" s="61">
        <v>293607380</v>
      </c>
      <c r="F2563" s="62" t="str">
        <f t="shared" si="39"/>
        <v>-</v>
      </c>
    </row>
    <row r="2564" spans="1:6" x14ac:dyDescent="0.2">
      <c r="A2564" s="23" t="s">
        <v>2580</v>
      </c>
      <c r="B2564" s="60" t="s">
        <v>793</v>
      </c>
      <c r="C2564" s="25" t="s">
        <v>3877</v>
      </c>
      <c r="D2564" s="26">
        <v>293607380</v>
      </c>
      <c r="E2564" s="61">
        <v>293607380</v>
      </c>
      <c r="F2564" s="62" t="str">
        <f t="shared" si="39"/>
        <v>-</v>
      </c>
    </row>
    <row r="2565" spans="1:6" ht="45" x14ac:dyDescent="0.2">
      <c r="A2565" s="23" t="s">
        <v>1747</v>
      </c>
      <c r="B2565" s="60" t="s">
        <v>793</v>
      </c>
      <c r="C2565" s="25" t="s">
        <v>3878</v>
      </c>
      <c r="D2565" s="26">
        <v>3036200</v>
      </c>
      <c r="E2565" s="61" t="s">
        <v>39</v>
      </c>
      <c r="F2565" s="62">
        <f t="shared" si="39"/>
        <v>3036200</v>
      </c>
    </row>
    <row r="2566" spans="1:6" x14ac:dyDescent="0.2">
      <c r="A2566" s="23" t="s">
        <v>2580</v>
      </c>
      <c r="B2566" s="60" t="s">
        <v>793</v>
      </c>
      <c r="C2566" s="25" t="s">
        <v>3879</v>
      </c>
      <c r="D2566" s="26">
        <v>3036200</v>
      </c>
      <c r="E2566" s="61" t="s">
        <v>39</v>
      </c>
      <c r="F2566" s="62">
        <f t="shared" si="39"/>
        <v>3036200</v>
      </c>
    </row>
    <row r="2567" spans="1:6" ht="22.5" x14ac:dyDescent="0.2">
      <c r="A2567" s="23" t="s">
        <v>1227</v>
      </c>
      <c r="B2567" s="60" t="s">
        <v>793</v>
      </c>
      <c r="C2567" s="25" t="s">
        <v>3880</v>
      </c>
      <c r="D2567" s="26">
        <v>247800</v>
      </c>
      <c r="E2567" s="61">
        <v>194529.91</v>
      </c>
      <c r="F2567" s="62">
        <f t="shared" si="39"/>
        <v>53270.09</v>
      </c>
    </row>
    <row r="2568" spans="1:6" x14ac:dyDescent="0.2">
      <c r="A2568" s="23" t="s">
        <v>1229</v>
      </c>
      <c r="B2568" s="60" t="s">
        <v>793</v>
      </c>
      <c r="C2568" s="25" t="s">
        <v>3881</v>
      </c>
      <c r="D2568" s="26">
        <v>247800</v>
      </c>
      <c r="E2568" s="61">
        <v>194529.91</v>
      </c>
      <c r="F2568" s="62">
        <f t="shared" si="39"/>
        <v>53270.09</v>
      </c>
    </row>
    <row r="2569" spans="1:6" x14ac:dyDescent="0.2">
      <c r="A2569" s="23" t="s">
        <v>2580</v>
      </c>
      <c r="B2569" s="60" t="s">
        <v>793</v>
      </c>
      <c r="C2569" s="25" t="s">
        <v>3882</v>
      </c>
      <c r="D2569" s="26">
        <v>247800</v>
      </c>
      <c r="E2569" s="61">
        <v>194529.91</v>
      </c>
      <c r="F2569" s="62">
        <f t="shared" si="39"/>
        <v>53270.09</v>
      </c>
    </row>
    <row r="2570" spans="1:6" ht="33.75" x14ac:dyDescent="0.2">
      <c r="A2570" s="23" t="s">
        <v>3883</v>
      </c>
      <c r="B2570" s="60" t="s">
        <v>793</v>
      </c>
      <c r="C2570" s="25" t="s">
        <v>3884</v>
      </c>
      <c r="D2570" s="26">
        <v>284841050</v>
      </c>
      <c r="E2570" s="61">
        <v>284686028.35000002</v>
      </c>
      <c r="F2570" s="62">
        <f t="shared" si="39"/>
        <v>155021.64999997616</v>
      </c>
    </row>
    <row r="2571" spans="1:6" ht="22.5" x14ac:dyDescent="0.2">
      <c r="A2571" s="23" t="s">
        <v>1586</v>
      </c>
      <c r="B2571" s="60" t="s">
        <v>793</v>
      </c>
      <c r="C2571" s="25" t="s">
        <v>3885</v>
      </c>
      <c r="D2571" s="26">
        <v>284841050</v>
      </c>
      <c r="E2571" s="61">
        <v>284686028.35000002</v>
      </c>
      <c r="F2571" s="62">
        <f t="shared" si="39"/>
        <v>155021.64999997616</v>
      </c>
    </row>
    <row r="2572" spans="1:6" ht="33.75" x14ac:dyDescent="0.2">
      <c r="A2572" s="23" t="s">
        <v>1588</v>
      </c>
      <c r="B2572" s="60" t="s">
        <v>793</v>
      </c>
      <c r="C2572" s="25" t="s">
        <v>3886</v>
      </c>
      <c r="D2572" s="26">
        <v>284841050</v>
      </c>
      <c r="E2572" s="61">
        <v>284686028.35000002</v>
      </c>
      <c r="F2572" s="62">
        <f t="shared" si="39"/>
        <v>155021.64999997616</v>
      </c>
    </row>
    <row r="2573" spans="1:6" x14ac:dyDescent="0.2">
      <c r="A2573" s="23" t="s">
        <v>1410</v>
      </c>
      <c r="B2573" s="60" t="s">
        <v>793</v>
      </c>
      <c r="C2573" s="25" t="s">
        <v>3887</v>
      </c>
      <c r="D2573" s="26">
        <v>284841050</v>
      </c>
      <c r="E2573" s="61">
        <v>284686028.35000002</v>
      </c>
      <c r="F2573" s="62">
        <f t="shared" si="39"/>
        <v>155021.64999997616</v>
      </c>
    </row>
    <row r="2574" spans="1:6" ht="45" x14ac:dyDescent="0.2">
      <c r="A2574" s="23" t="s">
        <v>3888</v>
      </c>
      <c r="B2574" s="60" t="s">
        <v>793</v>
      </c>
      <c r="C2574" s="25" t="s">
        <v>3889</v>
      </c>
      <c r="D2574" s="26">
        <v>1050911390</v>
      </c>
      <c r="E2574" s="61">
        <v>1050911390</v>
      </c>
      <c r="F2574" s="62" t="str">
        <f t="shared" si="39"/>
        <v>-</v>
      </c>
    </row>
    <row r="2575" spans="1:6" x14ac:dyDescent="0.2">
      <c r="A2575" s="23" t="s">
        <v>3890</v>
      </c>
      <c r="B2575" s="60" t="s">
        <v>793</v>
      </c>
      <c r="C2575" s="25" t="s">
        <v>3891</v>
      </c>
      <c r="D2575" s="26">
        <v>1050911390</v>
      </c>
      <c r="E2575" s="61">
        <v>1050911390</v>
      </c>
      <c r="F2575" s="62" t="str">
        <f t="shared" ref="F2575:F2638" si="40">IF(OR(D2575="-",IF(E2575="-",0,E2575)&gt;=IF(D2575="-",0,D2575)),"-",IF(D2575="-",0,D2575)-IF(E2575="-",0,E2575))</f>
        <v>-</v>
      </c>
    </row>
    <row r="2576" spans="1:6" ht="33.75" x14ac:dyDescent="0.2">
      <c r="A2576" s="23" t="s">
        <v>1168</v>
      </c>
      <c r="B2576" s="60" t="s">
        <v>793</v>
      </c>
      <c r="C2576" s="25" t="s">
        <v>3892</v>
      </c>
      <c r="D2576" s="26">
        <v>1050911390</v>
      </c>
      <c r="E2576" s="61">
        <v>1050911390</v>
      </c>
      <c r="F2576" s="62" t="str">
        <f t="shared" si="40"/>
        <v>-</v>
      </c>
    </row>
    <row r="2577" spans="1:6" x14ac:dyDescent="0.2">
      <c r="A2577" s="23" t="s">
        <v>1410</v>
      </c>
      <c r="B2577" s="60" t="s">
        <v>793</v>
      </c>
      <c r="C2577" s="25" t="s">
        <v>3893</v>
      </c>
      <c r="D2577" s="26">
        <v>1050911390</v>
      </c>
      <c r="E2577" s="61">
        <v>1050911390</v>
      </c>
      <c r="F2577" s="62" t="str">
        <f t="shared" si="40"/>
        <v>-</v>
      </c>
    </row>
    <row r="2578" spans="1:6" ht="33.75" x14ac:dyDescent="0.2">
      <c r="A2578" s="23" t="s">
        <v>1099</v>
      </c>
      <c r="B2578" s="60" t="s">
        <v>793</v>
      </c>
      <c r="C2578" s="25" t="s">
        <v>3894</v>
      </c>
      <c r="D2578" s="26">
        <v>260000</v>
      </c>
      <c r="E2578" s="61">
        <v>260000</v>
      </c>
      <c r="F2578" s="62" t="str">
        <f t="shared" si="40"/>
        <v>-</v>
      </c>
    </row>
    <row r="2579" spans="1:6" ht="33.75" x14ac:dyDescent="0.2">
      <c r="A2579" s="23" t="s">
        <v>1101</v>
      </c>
      <c r="B2579" s="60" t="s">
        <v>793</v>
      </c>
      <c r="C2579" s="25" t="s">
        <v>3895</v>
      </c>
      <c r="D2579" s="26">
        <v>260000</v>
      </c>
      <c r="E2579" s="61">
        <v>260000</v>
      </c>
      <c r="F2579" s="62" t="str">
        <f t="shared" si="40"/>
        <v>-</v>
      </c>
    </row>
    <row r="2580" spans="1:6" x14ac:dyDescent="0.2">
      <c r="A2580" s="23" t="s">
        <v>1103</v>
      </c>
      <c r="B2580" s="60" t="s">
        <v>793</v>
      </c>
      <c r="C2580" s="25" t="s">
        <v>3896</v>
      </c>
      <c r="D2580" s="26">
        <v>260000</v>
      </c>
      <c r="E2580" s="61">
        <v>260000</v>
      </c>
      <c r="F2580" s="62" t="str">
        <f t="shared" si="40"/>
        <v>-</v>
      </c>
    </row>
    <row r="2581" spans="1:6" x14ac:dyDescent="0.2">
      <c r="A2581" s="23" t="s">
        <v>1229</v>
      </c>
      <c r="B2581" s="60" t="s">
        <v>793</v>
      </c>
      <c r="C2581" s="25" t="s">
        <v>3897</v>
      </c>
      <c r="D2581" s="26">
        <v>260000</v>
      </c>
      <c r="E2581" s="61">
        <v>260000</v>
      </c>
      <c r="F2581" s="62" t="str">
        <f t="shared" si="40"/>
        <v>-</v>
      </c>
    </row>
    <row r="2582" spans="1:6" x14ac:dyDescent="0.2">
      <c r="A2582" s="23" t="s">
        <v>2580</v>
      </c>
      <c r="B2582" s="60" t="s">
        <v>793</v>
      </c>
      <c r="C2582" s="25" t="s">
        <v>3898</v>
      </c>
      <c r="D2582" s="26">
        <v>260000</v>
      </c>
      <c r="E2582" s="61">
        <v>260000</v>
      </c>
      <c r="F2582" s="62" t="str">
        <f t="shared" si="40"/>
        <v>-</v>
      </c>
    </row>
    <row r="2583" spans="1:6" ht="22.5" x14ac:dyDescent="0.2">
      <c r="A2583" s="23" t="s">
        <v>873</v>
      </c>
      <c r="B2583" s="60" t="s">
        <v>793</v>
      </c>
      <c r="C2583" s="25" t="s">
        <v>3899</v>
      </c>
      <c r="D2583" s="26">
        <v>20653390</v>
      </c>
      <c r="E2583" s="61">
        <v>19262513.760000002</v>
      </c>
      <c r="F2583" s="62">
        <f t="shared" si="40"/>
        <v>1390876.2399999984</v>
      </c>
    </row>
    <row r="2584" spans="1:6" x14ac:dyDescent="0.2">
      <c r="A2584" s="23" t="s">
        <v>994</v>
      </c>
      <c r="B2584" s="60" t="s">
        <v>793</v>
      </c>
      <c r="C2584" s="25" t="s">
        <v>3900</v>
      </c>
      <c r="D2584" s="26">
        <v>20653390</v>
      </c>
      <c r="E2584" s="61">
        <v>19262513.760000002</v>
      </c>
      <c r="F2584" s="62">
        <f t="shared" si="40"/>
        <v>1390876.2399999984</v>
      </c>
    </row>
    <row r="2585" spans="1:6" x14ac:dyDescent="0.2">
      <c r="A2585" s="23" t="s">
        <v>1057</v>
      </c>
      <c r="B2585" s="60" t="s">
        <v>793</v>
      </c>
      <c r="C2585" s="25" t="s">
        <v>3901</v>
      </c>
      <c r="D2585" s="26">
        <v>13995490</v>
      </c>
      <c r="E2585" s="61">
        <v>13995490</v>
      </c>
      <c r="F2585" s="62" t="str">
        <f t="shared" si="40"/>
        <v>-</v>
      </c>
    </row>
    <row r="2586" spans="1:6" x14ac:dyDescent="0.2">
      <c r="A2586" s="23" t="s">
        <v>1229</v>
      </c>
      <c r="B2586" s="60" t="s">
        <v>793</v>
      </c>
      <c r="C2586" s="25" t="s">
        <v>3902</v>
      </c>
      <c r="D2586" s="26">
        <v>13995490</v>
      </c>
      <c r="E2586" s="61">
        <v>13995490</v>
      </c>
      <c r="F2586" s="62" t="str">
        <f t="shared" si="40"/>
        <v>-</v>
      </c>
    </row>
    <row r="2587" spans="1:6" x14ac:dyDescent="0.2">
      <c r="A2587" s="23" t="s">
        <v>2580</v>
      </c>
      <c r="B2587" s="60" t="s">
        <v>793</v>
      </c>
      <c r="C2587" s="25" t="s">
        <v>3903</v>
      </c>
      <c r="D2587" s="26">
        <v>13995490</v>
      </c>
      <c r="E2587" s="61">
        <v>13995490</v>
      </c>
      <c r="F2587" s="62" t="str">
        <f t="shared" si="40"/>
        <v>-</v>
      </c>
    </row>
    <row r="2588" spans="1:6" ht="112.5" x14ac:dyDescent="0.2">
      <c r="A2588" s="63" t="s">
        <v>3904</v>
      </c>
      <c r="B2588" s="60" t="s">
        <v>793</v>
      </c>
      <c r="C2588" s="25" t="s">
        <v>3905</v>
      </c>
      <c r="D2588" s="26">
        <v>6657900</v>
      </c>
      <c r="E2588" s="61">
        <v>5267023.76</v>
      </c>
      <c r="F2588" s="62">
        <f t="shared" si="40"/>
        <v>1390876.2400000002</v>
      </c>
    </row>
    <row r="2589" spans="1:6" x14ac:dyDescent="0.2">
      <c r="A2589" s="23" t="s">
        <v>1229</v>
      </c>
      <c r="B2589" s="60" t="s">
        <v>793</v>
      </c>
      <c r="C2589" s="25" t="s">
        <v>3906</v>
      </c>
      <c r="D2589" s="26">
        <v>6657900</v>
      </c>
      <c r="E2589" s="61">
        <v>5267023.76</v>
      </c>
      <c r="F2589" s="62">
        <f t="shared" si="40"/>
        <v>1390876.2400000002</v>
      </c>
    </row>
    <row r="2590" spans="1:6" x14ac:dyDescent="0.2">
      <c r="A2590" s="23" t="s">
        <v>2580</v>
      </c>
      <c r="B2590" s="60" t="s">
        <v>793</v>
      </c>
      <c r="C2590" s="25" t="s">
        <v>3907</v>
      </c>
      <c r="D2590" s="26">
        <v>6657900</v>
      </c>
      <c r="E2590" s="61">
        <v>5267023.76</v>
      </c>
      <c r="F2590" s="62">
        <f t="shared" si="40"/>
        <v>1390876.2400000002</v>
      </c>
    </row>
    <row r="2591" spans="1:6" x14ac:dyDescent="0.2">
      <c r="A2591" s="23" t="s">
        <v>3908</v>
      </c>
      <c r="B2591" s="60" t="s">
        <v>793</v>
      </c>
      <c r="C2591" s="25" t="s">
        <v>3909</v>
      </c>
      <c r="D2591" s="26">
        <v>3731548417.9899998</v>
      </c>
      <c r="E2591" s="61">
        <v>3671785885.4699998</v>
      </c>
      <c r="F2591" s="62">
        <f t="shared" si="40"/>
        <v>59762532.519999981</v>
      </c>
    </row>
    <row r="2592" spans="1:6" ht="22.5" x14ac:dyDescent="0.2">
      <c r="A2592" s="23" t="s">
        <v>2295</v>
      </c>
      <c r="B2592" s="60" t="s">
        <v>793</v>
      </c>
      <c r="C2592" s="25" t="s">
        <v>3910</v>
      </c>
      <c r="D2592" s="26">
        <v>3421594787.9899998</v>
      </c>
      <c r="E2592" s="61">
        <v>3416711171.46</v>
      </c>
      <c r="F2592" s="62">
        <f t="shared" si="40"/>
        <v>4883616.529999733</v>
      </c>
    </row>
    <row r="2593" spans="1:6" ht="33.75" x14ac:dyDescent="0.2">
      <c r="A2593" s="23" t="s">
        <v>3911</v>
      </c>
      <c r="B2593" s="60" t="s">
        <v>793</v>
      </c>
      <c r="C2593" s="25" t="s">
        <v>3912</v>
      </c>
      <c r="D2593" s="26">
        <v>2722473937.9899998</v>
      </c>
      <c r="E2593" s="61">
        <v>2719055600.1100001</v>
      </c>
      <c r="F2593" s="62">
        <f t="shared" si="40"/>
        <v>3418337.8799996376</v>
      </c>
    </row>
    <row r="2594" spans="1:6" ht="22.5" x14ac:dyDescent="0.2">
      <c r="A2594" s="23" t="s">
        <v>1119</v>
      </c>
      <c r="B2594" s="60" t="s">
        <v>793</v>
      </c>
      <c r="C2594" s="25" t="s">
        <v>3913</v>
      </c>
      <c r="D2594" s="26">
        <v>627243060</v>
      </c>
      <c r="E2594" s="61">
        <v>625689988.91999996</v>
      </c>
      <c r="F2594" s="62">
        <f t="shared" si="40"/>
        <v>1553071.0800000429</v>
      </c>
    </row>
    <row r="2595" spans="1:6" x14ac:dyDescent="0.2">
      <c r="A2595" s="23" t="s">
        <v>1121</v>
      </c>
      <c r="B2595" s="60" t="s">
        <v>793</v>
      </c>
      <c r="C2595" s="25" t="s">
        <v>3914</v>
      </c>
      <c r="D2595" s="26">
        <v>158423460</v>
      </c>
      <c r="E2595" s="61">
        <v>158423404.83000001</v>
      </c>
      <c r="F2595" s="62">
        <f t="shared" si="40"/>
        <v>55.169999986886978</v>
      </c>
    </row>
    <row r="2596" spans="1:6" x14ac:dyDescent="0.2">
      <c r="A2596" s="23" t="s">
        <v>2580</v>
      </c>
      <c r="B2596" s="60" t="s">
        <v>793</v>
      </c>
      <c r="C2596" s="25" t="s">
        <v>3915</v>
      </c>
      <c r="D2596" s="26">
        <v>158423460</v>
      </c>
      <c r="E2596" s="61">
        <v>158423404.83000001</v>
      </c>
      <c r="F2596" s="62">
        <f t="shared" si="40"/>
        <v>55.169999986886978</v>
      </c>
    </row>
    <row r="2597" spans="1:6" ht="22.5" x14ac:dyDescent="0.2">
      <c r="A2597" s="23" t="s">
        <v>1124</v>
      </c>
      <c r="B2597" s="60" t="s">
        <v>793</v>
      </c>
      <c r="C2597" s="25" t="s">
        <v>3916</v>
      </c>
      <c r="D2597" s="26">
        <v>435840</v>
      </c>
      <c r="E2597" s="61">
        <v>435000.18</v>
      </c>
      <c r="F2597" s="62">
        <f t="shared" si="40"/>
        <v>839.82000000000698</v>
      </c>
    </row>
    <row r="2598" spans="1:6" x14ac:dyDescent="0.2">
      <c r="A2598" s="23" t="s">
        <v>2580</v>
      </c>
      <c r="B2598" s="60" t="s">
        <v>793</v>
      </c>
      <c r="C2598" s="25" t="s">
        <v>3917</v>
      </c>
      <c r="D2598" s="26">
        <v>435840</v>
      </c>
      <c r="E2598" s="61">
        <v>435000.18</v>
      </c>
      <c r="F2598" s="62">
        <f t="shared" si="40"/>
        <v>839.82000000000698</v>
      </c>
    </row>
    <row r="2599" spans="1:6" ht="33.75" x14ac:dyDescent="0.2">
      <c r="A2599" s="23" t="s">
        <v>1127</v>
      </c>
      <c r="B2599" s="60" t="s">
        <v>793</v>
      </c>
      <c r="C2599" s="25" t="s">
        <v>3918</v>
      </c>
      <c r="D2599" s="26">
        <v>51431400</v>
      </c>
      <c r="E2599" s="61">
        <v>51329226.359999999</v>
      </c>
      <c r="F2599" s="62">
        <f t="shared" si="40"/>
        <v>102173.6400000006</v>
      </c>
    </row>
    <row r="2600" spans="1:6" x14ac:dyDescent="0.2">
      <c r="A2600" s="23" t="s">
        <v>2580</v>
      </c>
      <c r="B2600" s="60" t="s">
        <v>793</v>
      </c>
      <c r="C2600" s="25" t="s">
        <v>3919</v>
      </c>
      <c r="D2600" s="26">
        <v>51431400</v>
      </c>
      <c r="E2600" s="61">
        <v>51329226.359999999</v>
      </c>
      <c r="F2600" s="62">
        <f t="shared" si="40"/>
        <v>102173.6400000006</v>
      </c>
    </row>
    <row r="2601" spans="1:6" ht="22.5" x14ac:dyDescent="0.2">
      <c r="A2601" s="23" t="s">
        <v>828</v>
      </c>
      <c r="B2601" s="60" t="s">
        <v>793</v>
      </c>
      <c r="C2601" s="25" t="s">
        <v>3920</v>
      </c>
      <c r="D2601" s="26">
        <v>5074439</v>
      </c>
      <c r="E2601" s="61">
        <v>5062765.12</v>
      </c>
      <c r="F2601" s="62">
        <f t="shared" si="40"/>
        <v>11673.879999999888</v>
      </c>
    </row>
    <row r="2602" spans="1:6" x14ac:dyDescent="0.2">
      <c r="A2602" s="23" t="s">
        <v>2580</v>
      </c>
      <c r="B2602" s="60" t="s">
        <v>793</v>
      </c>
      <c r="C2602" s="25" t="s">
        <v>3921</v>
      </c>
      <c r="D2602" s="26">
        <v>5074439</v>
      </c>
      <c r="E2602" s="61">
        <v>5062765.12</v>
      </c>
      <c r="F2602" s="62">
        <f t="shared" si="40"/>
        <v>11673.879999999888</v>
      </c>
    </row>
    <row r="2603" spans="1:6" ht="22.5" x14ac:dyDescent="0.2">
      <c r="A2603" s="23" t="s">
        <v>831</v>
      </c>
      <c r="B2603" s="60" t="s">
        <v>793</v>
      </c>
      <c r="C2603" s="25" t="s">
        <v>3922</v>
      </c>
      <c r="D2603" s="26">
        <v>46615861</v>
      </c>
      <c r="E2603" s="61">
        <v>45183147.789999999</v>
      </c>
      <c r="F2603" s="62">
        <f t="shared" si="40"/>
        <v>1432713.2100000009</v>
      </c>
    </row>
    <row r="2604" spans="1:6" x14ac:dyDescent="0.2">
      <c r="A2604" s="23" t="s">
        <v>2580</v>
      </c>
      <c r="B2604" s="60" t="s">
        <v>793</v>
      </c>
      <c r="C2604" s="25" t="s">
        <v>3923</v>
      </c>
      <c r="D2604" s="26">
        <v>46615861</v>
      </c>
      <c r="E2604" s="61">
        <v>45183147.789999999</v>
      </c>
      <c r="F2604" s="62">
        <f t="shared" si="40"/>
        <v>1432713.2100000009</v>
      </c>
    </row>
    <row r="2605" spans="1:6" ht="45" x14ac:dyDescent="0.2">
      <c r="A2605" s="23" t="s">
        <v>1220</v>
      </c>
      <c r="B2605" s="60" t="s">
        <v>793</v>
      </c>
      <c r="C2605" s="25" t="s">
        <v>3924</v>
      </c>
      <c r="D2605" s="26">
        <v>364092920</v>
      </c>
      <c r="E2605" s="61">
        <v>364092920</v>
      </c>
      <c r="F2605" s="62" t="str">
        <f t="shared" si="40"/>
        <v>-</v>
      </c>
    </row>
    <row r="2606" spans="1:6" x14ac:dyDescent="0.2">
      <c r="A2606" s="23" t="s">
        <v>2580</v>
      </c>
      <c r="B2606" s="60" t="s">
        <v>793</v>
      </c>
      <c r="C2606" s="25" t="s">
        <v>3925</v>
      </c>
      <c r="D2606" s="26">
        <v>364092920</v>
      </c>
      <c r="E2606" s="61">
        <v>364092920</v>
      </c>
      <c r="F2606" s="62" t="str">
        <f t="shared" si="40"/>
        <v>-</v>
      </c>
    </row>
    <row r="2607" spans="1:6" ht="45" x14ac:dyDescent="0.2">
      <c r="A2607" s="23" t="s">
        <v>1747</v>
      </c>
      <c r="B2607" s="60" t="s">
        <v>793</v>
      </c>
      <c r="C2607" s="25" t="s">
        <v>3926</v>
      </c>
      <c r="D2607" s="26">
        <v>1079040</v>
      </c>
      <c r="E2607" s="61">
        <v>1079040</v>
      </c>
      <c r="F2607" s="62" t="str">
        <f t="shared" si="40"/>
        <v>-</v>
      </c>
    </row>
    <row r="2608" spans="1:6" x14ac:dyDescent="0.2">
      <c r="A2608" s="23" t="s">
        <v>2580</v>
      </c>
      <c r="B2608" s="60" t="s">
        <v>793</v>
      </c>
      <c r="C2608" s="25" t="s">
        <v>3927</v>
      </c>
      <c r="D2608" s="26">
        <v>1079040</v>
      </c>
      <c r="E2608" s="61">
        <v>1079040</v>
      </c>
      <c r="F2608" s="62" t="str">
        <f t="shared" si="40"/>
        <v>-</v>
      </c>
    </row>
    <row r="2609" spans="1:6" ht="22.5" x14ac:dyDescent="0.2">
      <c r="A2609" s="23" t="s">
        <v>834</v>
      </c>
      <c r="B2609" s="60" t="s">
        <v>793</v>
      </c>
      <c r="C2609" s="25" t="s">
        <v>3928</v>
      </c>
      <c r="D2609" s="26">
        <v>63600</v>
      </c>
      <c r="E2609" s="61">
        <v>63556.639999999999</v>
      </c>
      <c r="F2609" s="62">
        <f t="shared" si="40"/>
        <v>43.360000000000582</v>
      </c>
    </row>
    <row r="2610" spans="1:6" x14ac:dyDescent="0.2">
      <c r="A2610" s="23" t="s">
        <v>2580</v>
      </c>
      <c r="B2610" s="60" t="s">
        <v>793</v>
      </c>
      <c r="C2610" s="25" t="s">
        <v>3929</v>
      </c>
      <c r="D2610" s="26">
        <v>63600</v>
      </c>
      <c r="E2610" s="61">
        <v>63556.639999999999</v>
      </c>
      <c r="F2610" s="62">
        <f t="shared" si="40"/>
        <v>43.360000000000582</v>
      </c>
    </row>
    <row r="2611" spans="1:6" x14ac:dyDescent="0.2">
      <c r="A2611" s="23" t="s">
        <v>943</v>
      </c>
      <c r="B2611" s="60" t="s">
        <v>793</v>
      </c>
      <c r="C2611" s="25" t="s">
        <v>3930</v>
      </c>
      <c r="D2611" s="26">
        <v>26500</v>
      </c>
      <c r="E2611" s="61">
        <v>20928</v>
      </c>
      <c r="F2611" s="62">
        <f t="shared" si="40"/>
        <v>5572</v>
      </c>
    </row>
    <row r="2612" spans="1:6" x14ac:dyDescent="0.2">
      <c r="A2612" s="23" t="s">
        <v>2580</v>
      </c>
      <c r="B2612" s="60" t="s">
        <v>793</v>
      </c>
      <c r="C2612" s="25" t="s">
        <v>3931</v>
      </c>
      <c r="D2612" s="26">
        <v>26500</v>
      </c>
      <c r="E2612" s="61">
        <v>20928</v>
      </c>
      <c r="F2612" s="62">
        <f t="shared" si="40"/>
        <v>5572</v>
      </c>
    </row>
    <row r="2613" spans="1:6" ht="22.5" x14ac:dyDescent="0.2">
      <c r="A2613" s="23" t="s">
        <v>1227</v>
      </c>
      <c r="B2613" s="60" t="s">
        <v>793</v>
      </c>
      <c r="C2613" s="25" t="s">
        <v>3932</v>
      </c>
      <c r="D2613" s="26">
        <v>386795856</v>
      </c>
      <c r="E2613" s="61">
        <v>386181630.05000001</v>
      </c>
      <c r="F2613" s="62">
        <f t="shared" si="40"/>
        <v>614225.94999998808</v>
      </c>
    </row>
    <row r="2614" spans="1:6" ht="22.5" x14ac:dyDescent="0.2">
      <c r="A2614" s="23" t="s">
        <v>831</v>
      </c>
      <c r="B2614" s="60" t="s">
        <v>793</v>
      </c>
      <c r="C2614" s="25" t="s">
        <v>3933</v>
      </c>
      <c r="D2614" s="26">
        <v>91042000</v>
      </c>
      <c r="E2614" s="61">
        <v>91015149.680000007</v>
      </c>
      <c r="F2614" s="62">
        <f t="shared" si="40"/>
        <v>26850.319999992847</v>
      </c>
    </row>
    <row r="2615" spans="1:6" x14ac:dyDescent="0.2">
      <c r="A2615" s="23" t="s">
        <v>2580</v>
      </c>
      <c r="B2615" s="60" t="s">
        <v>793</v>
      </c>
      <c r="C2615" s="25" t="s">
        <v>3934</v>
      </c>
      <c r="D2615" s="26">
        <v>91042000</v>
      </c>
      <c r="E2615" s="61">
        <v>91015149.680000007</v>
      </c>
      <c r="F2615" s="62">
        <f t="shared" si="40"/>
        <v>26850.319999992847</v>
      </c>
    </row>
    <row r="2616" spans="1:6" x14ac:dyDescent="0.2">
      <c r="A2616" s="23" t="s">
        <v>1229</v>
      </c>
      <c r="B2616" s="60" t="s">
        <v>793</v>
      </c>
      <c r="C2616" s="25" t="s">
        <v>3935</v>
      </c>
      <c r="D2616" s="26">
        <v>293653856</v>
      </c>
      <c r="E2616" s="61">
        <v>293066480.37</v>
      </c>
      <c r="F2616" s="62">
        <f t="shared" si="40"/>
        <v>587375.62999999523</v>
      </c>
    </row>
    <row r="2617" spans="1:6" x14ac:dyDescent="0.2">
      <c r="A2617" s="23" t="s">
        <v>2580</v>
      </c>
      <c r="B2617" s="60" t="s">
        <v>793</v>
      </c>
      <c r="C2617" s="25" t="s">
        <v>3936</v>
      </c>
      <c r="D2617" s="26">
        <v>293653856</v>
      </c>
      <c r="E2617" s="61">
        <v>293066480.37</v>
      </c>
      <c r="F2617" s="62">
        <f t="shared" si="40"/>
        <v>587375.62999999523</v>
      </c>
    </row>
    <row r="2618" spans="1:6" x14ac:dyDescent="0.2">
      <c r="A2618" s="23" t="s">
        <v>1750</v>
      </c>
      <c r="B2618" s="60" t="s">
        <v>793</v>
      </c>
      <c r="C2618" s="25" t="s">
        <v>3937</v>
      </c>
      <c r="D2618" s="26">
        <v>2100000</v>
      </c>
      <c r="E2618" s="61">
        <v>2100000</v>
      </c>
      <c r="F2618" s="62" t="str">
        <f t="shared" si="40"/>
        <v>-</v>
      </c>
    </row>
    <row r="2619" spans="1:6" x14ac:dyDescent="0.2">
      <c r="A2619" s="23" t="s">
        <v>2580</v>
      </c>
      <c r="B2619" s="60" t="s">
        <v>793</v>
      </c>
      <c r="C2619" s="25" t="s">
        <v>3938</v>
      </c>
      <c r="D2619" s="26">
        <v>2100000</v>
      </c>
      <c r="E2619" s="61">
        <v>2100000</v>
      </c>
      <c r="F2619" s="62" t="str">
        <f t="shared" si="40"/>
        <v>-</v>
      </c>
    </row>
    <row r="2620" spans="1:6" x14ac:dyDescent="0.2">
      <c r="A2620" s="23" t="s">
        <v>1103</v>
      </c>
      <c r="B2620" s="60" t="s">
        <v>793</v>
      </c>
      <c r="C2620" s="25" t="s">
        <v>3939</v>
      </c>
      <c r="D2620" s="26">
        <v>82252850</v>
      </c>
      <c r="E2620" s="61">
        <v>81633183.870000005</v>
      </c>
      <c r="F2620" s="62">
        <f t="shared" si="40"/>
        <v>619666.12999999523</v>
      </c>
    </row>
    <row r="2621" spans="1:6" ht="22.5" x14ac:dyDescent="0.2">
      <c r="A2621" s="23" t="s">
        <v>831</v>
      </c>
      <c r="B2621" s="60" t="s">
        <v>793</v>
      </c>
      <c r="C2621" s="25" t="s">
        <v>3940</v>
      </c>
      <c r="D2621" s="26">
        <v>82252850</v>
      </c>
      <c r="E2621" s="61">
        <v>81633183.870000005</v>
      </c>
      <c r="F2621" s="62">
        <f t="shared" si="40"/>
        <v>619666.12999999523</v>
      </c>
    </row>
    <row r="2622" spans="1:6" x14ac:dyDescent="0.2">
      <c r="A2622" s="23" t="s">
        <v>2580</v>
      </c>
      <c r="B2622" s="60" t="s">
        <v>793</v>
      </c>
      <c r="C2622" s="25" t="s">
        <v>3941</v>
      </c>
      <c r="D2622" s="26">
        <v>82252850</v>
      </c>
      <c r="E2622" s="61">
        <v>81633183.870000005</v>
      </c>
      <c r="F2622" s="62">
        <f t="shared" si="40"/>
        <v>619666.12999999523</v>
      </c>
    </row>
    <row r="2623" spans="1:6" ht="33.75" x14ac:dyDescent="0.2">
      <c r="A2623" s="23" t="s">
        <v>3869</v>
      </c>
      <c r="B2623" s="60" t="s">
        <v>793</v>
      </c>
      <c r="C2623" s="25" t="s">
        <v>3942</v>
      </c>
      <c r="D2623" s="26">
        <v>72194221.980000004</v>
      </c>
      <c r="E2623" s="61">
        <v>72144097.049999997</v>
      </c>
      <c r="F2623" s="62">
        <f t="shared" si="40"/>
        <v>50124.930000007153</v>
      </c>
    </row>
    <row r="2624" spans="1:6" ht="22.5" x14ac:dyDescent="0.2">
      <c r="A2624" s="23" t="s">
        <v>831</v>
      </c>
      <c r="B2624" s="60" t="s">
        <v>793</v>
      </c>
      <c r="C2624" s="25" t="s">
        <v>3943</v>
      </c>
      <c r="D2624" s="26">
        <v>72194221.980000004</v>
      </c>
      <c r="E2624" s="61">
        <v>72144097.049999997</v>
      </c>
      <c r="F2624" s="62">
        <f t="shared" si="40"/>
        <v>50124.930000007153</v>
      </c>
    </row>
    <row r="2625" spans="1:6" x14ac:dyDescent="0.2">
      <c r="A2625" s="23" t="s">
        <v>2580</v>
      </c>
      <c r="B2625" s="60" t="s">
        <v>793</v>
      </c>
      <c r="C2625" s="25" t="s">
        <v>3944</v>
      </c>
      <c r="D2625" s="26">
        <v>72194221.980000004</v>
      </c>
      <c r="E2625" s="61">
        <v>72144097.049999997</v>
      </c>
      <c r="F2625" s="62">
        <f t="shared" si="40"/>
        <v>50124.930000007153</v>
      </c>
    </row>
    <row r="2626" spans="1:6" ht="45" x14ac:dyDescent="0.2">
      <c r="A2626" s="23" t="s">
        <v>3945</v>
      </c>
      <c r="B2626" s="60" t="s">
        <v>793</v>
      </c>
      <c r="C2626" s="25" t="s">
        <v>3946</v>
      </c>
      <c r="D2626" s="26">
        <v>316753600</v>
      </c>
      <c r="E2626" s="61">
        <v>316748650.82999998</v>
      </c>
      <c r="F2626" s="62">
        <f t="shared" si="40"/>
        <v>4949.1700000166893</v>
      </c>
    </row>
    <row r="2627" spans="1:6" ht="22.5" x14ac:dyDescent="0.2">
      <c r="A2627" s="23" t="s">
        <v>3367</v>
      </c>
      <c r="B2627" s="60" t="s">
        <v>793</v>
      </c>
      <c r="C2627" s="25" t="s">
        <v>3947</v>
      </c>
      <c r="D2627" s="26">
        <v>316753600</v>
      </c>
      <c r="E2627" s="61">
        <v>316748650.82999998</v>
      </c>
      <c r="F2627" s="62">
        <f t="shared" si="40"/>
        <v>4949.1700000166893</v>
      </c>
    </row>
    <row r="2628" spans="1:6" x14ac:dyDescent="0.2">
      <c r="A2628" s="23" t="s">
        <v>2580</v>
      </c>
      <c r="B2628" s="60" t="s">
        <v>793</v>
      </c>
      <c r="C2628" s="25" t="s">
        <v>3948</v>
      </c>
      <c r="D2628" s="26">
        <v>316753600</v>
      </c>
      <c r="E2628" s="61">
        <v>316748650.82999998</v>
      </c>
      <c r="F2628" s="62">
        <f t="shared" si="40"/>
        <v>4949.1700000166893</v>
      </c>
    </row>
    <row r="2629" spans="1:6" ht="45" x14ac:dyDescent="0.2">
      <c r="A2629" s="23" t="s">
        <v>3949</v>
      </c>
      <c r="B2629" s="60" t="s">
        <v>793</v>
      </c>
      <c r="C2629" s="25" t="s">
        <v>3950</v>
      </c>
      <c r="D2629" s="26">
        <v>12000000</v>
      </c>
      <c r="E2629" s="61">
        <v>11701866.6</v>
      </c>
      <c r="F2629" s="62">
        <f t="shared" si="40"/>
        <v>298133.40000000037</v>
      </c>
    </row>
    <row r="2630" spans="1:6" ht="22.5" x14ac:dyDescent="0.2">
      <c r="A2630" s="23" t="s">
        <v>831</v>
      </c>
      <c r="B2630" s="60" t="s">
        <v>793</v>
      </c>
      <c r="C2630" s="25" t="s">
        <v>3951</v>
      </c>
      <c r="D2630" s="26">
        <v>12000000</v>
      </c>
      <c r="E2630" s="61">
        <v>11701866.6</v>
      </c>
      <c r="F2630" s="62">
        <f t="shared" si="40"/>
        <v>298133.40000000037</v>
      </c>
    </row>
    <row r="2631" spans="1:6" x14ac:dyDescent="0.2">
      <c r="A2631" s="23" t="s">
        <v>2580</v>
      </c>
      <c r="B2631" s="60" t="s">
        <v>793</v>
      </c>
      <c r="C2631" s="25" t="s">
        <v>3952</v>
      </c>
      <c r="D2631" s="26">
        <v>12000000</v>
      </c>
      <c r="E2631" s="61">
        <v>11701866.6</v>
      </c>
      <c r="F2631" s="62">
        <f t="shared" si="40"/>
        <v>298133.40000000037</v>
      </c>
    </row>
    <row r="2632" spans="1:6" ht="45" x14ac:dyDescent="0.2">
      <c r="A2632" s="23" t="s">
        <v>3953</v>
      </c>
      <c r="B2632" s="60" t="s">
        <v>793</v>
      </c>
      <c r="C2632" s="25" t="s">
        <v>3954</v>
      </c>
      <c r="D2632" s="26">
        <v>710045950</v>
      </c>
      <c r="E2632" s="61">
        <v>710044212.23000002</v>
      </c>
      <c r="F2632" s="62">
        <f t="shared" si="40"/>
        <v>1737.7699999809265</v>
      </c>
    </row>
    <row r="2633" spans="1:6" ht="22.5" x14ac:dyDescent="0.2">
      <c r="A2633" s="23" t="s">
        <v>3367</v>
      </c>
      <c r="B2633" s="60" t="s">
        <v>793</v>
      </c>
      <c r="C2633" s="25" t="s">
        <v>3955</v>
      </c>
      <c r="D2633" s="26">
        <v>710045950</v>
      </c>
      <c r="E2633" s="61">
        <v>710044212.23000002</v>
      </c>
      <c r="F2633" s="62">
        <f t="shared" si="40"/>
        <v>1737.7699999809265</v>
      </c>
    </row>
    <row r="2634" spans="1:6" x14ac:dyDescent="0.2">
      <c r="A2634" s="23" t="s">
        <v>2580</v>
      </c>
      <c r="B2634" s="60" t="s">
        <v>793</v>
      </c>
      <c r="C2634" s="25" t="s">
        <v>3956</v>
      </c>
      <c r="D2634" s="26">
        <v>710045950</v>
      </c>
      <c r="E2634" s="61">
        <v>710044212.23000002</v>
      </c>
      <c r="F2634" s="62">
        <f t="shared" si="40"/>
        <v>1737.7699999809265</v>
      </c>
    </row>
    <row r="2635" spans="1:6" ht="22.5" x14ac:dyDescent="0.2">
      <c r="A2635" s="23" t="s">
        <v>3957</v>
      </c>
      <c r="B2635" s="60" t="s">
        <v>793</v>
      </c>
      <c r="C2635" s="25" t="s">
        <v>3958</v>
      </c>
      <c r="D2635" s="26">
        <v>127720300</v>
      </c>
      <c r="E2635" s="61">
        <v>127572379.06</v>
      </c>
      <c r="F2635" s="62">
        <f t="shared" si="40"/>
        <v>147920.93999999762</v>
      </c>
    </row>
    <row r="2636" spans="1:6" ht="22.5" x14ac:dyDescent="0.2">
      <c r="A2636" s="23" t="s">
        <v>3367</v>
      </c>
      <c r="B2636" s="60" t="s">
        <v>793</v>
      </c>
      <c r="C2636" s="25" t="s">
        <v>3959</v>
      </c>
      <c r="D2636" s="26">
        <v>127720300</v>
      </c>
      <c r="E2636" s="61">
        <v>127572379.06</v>
      </c>
      <c r="F2636" s="62">
        <f t="shared" si="40"/>
        <v>147920.93999999762</v>
      </c>
    </row>
    <row r="2637" spans="1:6" x14ac:dyDescent="0.2">
      <c r="A2637" s="23" t="s">
        <v>2580</v>
      </c>
      <c r="B2637" s="60" t="s">
        <v>793</v>
      </c>
      <c r="C2637" s="25" t="s">
        <v>3960</v>
      </c>
      <c r="D2637" s="26">
        <v>127720300</v>
      </c>
      <c r="E2637" s="61">
        <v>127572379.06</v>
      </c>
      <c r="F2637" s="62">
        <f t="shared" si="40"/>
        <v>147920.93999999762</v>
      </c>
    </row>
    <row r="2638" spans="1:6" ht="67.5" x14ac:dyDescent="0.2">
      <c r="A2638" s="63" t="s">
        <v>3961</v>
      </c>
      <c r="B2638" s="60" t="s">
        <v>793</v>
      </c>
      <c r="C2638" s="25" t="s">
        <v>3962</v>
      </c>
      <c r="D2638" s="26">
        <v>382268100</v>
      </c>
      <c r="E2638" s="61">
        <v>382139591.5</v>
      </c>
      <c r="F2638" s="62">
        <f t="shared" si="40"/>
        <v>128508.5</v>
      </c>
    </row>
    <row r="2639" spans="1:6" ht="22.5" x14ac:dyDescent="0.2">
      <c r="A2639" s="23" t="s">
        <v>3367</v>
      </c>
      <c r="B2639" s="60" t="s">
        <v>793</v>
      </c>
      <c r="C2639" s="25" t="s">
        <v>3963</v>
      </c>
      <c r="D2639" s="26">
        <v>382268100</v>
      </c>
      <c r="E2639" s="61">
        <v>382139591.5</v>
      </c>
      <c r="F2639" s="62">
        <f t="shared" ref="F2639:F2702" si="41">IF(OR(D2639="-",IF(E2639="-",0,E2639)&gt;=IF(D2639="-",0,D2639)),"-",IF(D2639="-",0,D2639)-IF(E2639="-",0,E2639))</f>
        <v>128508.5</v>
      </c>
    </row>
    <row r="2640" spans="1:6" x14ac:dyDescent="0.2">
      <c r="A2640" s="23" t="s">
        <v>2580</v>
      </c>
      <c r="B2640" s="60" t="s">
        <v>793</v>
      </c>
      <c r="C2640" s="25" t="s">
        <v>3964</v>
      </c>
      <c r="D2640" s="26">
        <v>382268100</v>
      </c>
      <c r="E2640" s="61">
        <v>382139591.5</v>
      </c>
      <c r="F2640" s="62">
        <f t="shared" si="41"/>
        <v>128508.5</v>
      </c>
    </row>
    <row r="2641" spans="1:6" ht="33.75" x14ac:dyDescent="0.2">
      <c r="A2641" s="23" t="s">
        <v>3869</v>
      </c>
      <c r="B2641" s="60" t="s">
        <v>793</v>
      </c>
      <c r="C2641" s="25" t="s">
        <v>3965</v>
      </c>
      <c r="D2641" s="26">
        <v>5200000.01</v>
      </c>
      <c r="E2641" s="61">
        <v>5200000</v>
      </c>
      <c r="F2641" s="62">
        <f t="shared" si="41"/>
        <v>9.9999997764825821E-3</v>
      </c>
    </row>
    <row r="2642" spans="1:6" ht="22.5" x14ac:dyDescent="0.2">
      <c r="A2642" s="23" t="s">
        <v>831</v>
      </c>
      <c r="B2642" s="60" t="s">
        <v>793</v>
      </c>
      <c r="C2642" s="25" t="s">
        <v>3966</v>
      </c>
      <c r="D2642" s="26">
        <v>5200000.01</v>
      </c>
      <c r="E2642" s="61">
        <v>5200000</v>
      </c>
      <c r="F2642" s="62">
        <f t="shared" si="41"/>
        <v>9.9999997764825821E-3</v>
      </c>
    </row>
    <row r="2643" spans="1:6" x14ac:dyDescent="0.2">
      <c r="A2643" s="23" t="s">
        <v>2580</v>
      </c>
      <c r="B2643" s="60" t="s">
        <v>793</v>
      </c>
      <c r="C2643" s="25" t="s">
        <v>3967</v>
      </c>
      <c r="D2643" s="26">
        <v>5200000.01</v>
      </c>
      <c r="E2643" s="61">
        <v>5200000</v>
      </c>
      <c r="F2643" s="62">
        <f t="shared" si="41"/>
        <v>9.9999997764825821E-3</v>
      </c>
    </row>
    <row r="2644" spans="1:6" x14ac:dyDescent="0.2">
      <c r="A2644" s="23" t="s">
        <v>3968</v>
      </c>
      <c r="B2644" s="60" t="s">
        <v>793</v>
      </c>
      <c r="C2644" s="25" t="s">
        <v>3969</v>
      </c>
      <c r="D2644" s="26">
        <v>43375000</v>
      </c>
      <c r="E2644" s="61">
        <v>43249815</v>
      </c>
      <c r="F2644" s="62">
        <f t="shared" si="41"/>
        <v>125185</v>
      </c>
    </row>
    <row r="2645" spans="1:6" ht="33.75" x14ac:dyDescent="0.2">
      <c r="A2645" s="23" t="s">
        <v>3970</v>
      </c>
      <c r="B2645" s="60" t="s">
        <v>793</v>
      </c>
      <c r="C2645" s="25" t="s">
        <v>3971</v>
      </c>
      <c r="D2645" s="26">
        <v>8875000</v>
      </c>
      <c r="E2645" s="61">
        <v>8816268</v>
      </c>
      <c r="F2645" s="62">
        <f t="shared" si="41"/>
        <v>58732</v>
      </c>
    </row>
    <row r="2646" spans="1:6" ht="22.5" x14ac:dyDescent="0.2">
      <c r="A2646" s="23" t="s">
        <v>831</v>
      </c>
      <c r="B2646" s="60" t="s">
        <v>793</v>
      </c>
      <c r="C2646" s="25" t="s">
        <v>3972</v>
      </c>
      <c r="D2646" s="26">
        <v>8875000</v>
      </c>
      <c r="E2646" s="61">
        <v>8816268</v>
      </c>
      <c r="F2646" s="62">
        <f t="shared" si="41"/>
        <v>58732</v>
      </c>
    </row>
    <row r="2647" spans="1:6" x14ac:dyDescent="0.2">
      <c r="A2647" s="23" t="s">
        <v>2580</v>
      </c>
      <c r="B2647" s="60" t="s">
        <v>793</v>
      </c>
      <c r="C2647" s="25" t="s">
        <v>3973</v>
      </c>
      <c r="D2647" s="26">
        <v>8875000</v>
      </c>
      <c r="E2647" s="61">
        <v>8816268</v>
      </c>
      <c r="F2647" s="62">
        <f t="shared" si="41"/>
        <v>58732</v>
      </c>
    </row>
    <row r="2648" spans="1:6" ht="33.75" x14ac:dyDescent="0.2">
      <c r="A2648" s="23" t="s">
        <v>3974</v>
      </c>
      <c r="B2648" s="60" t="s">
        <v>793</v>
      </c>
      <c r="C2648" s="25" t="s">
        <v>3975</v>
      </c>
      <c r="D2648" s="26">
        <v>34500000</v>
      </c>
      <c r="E2648" s="61">
        <v>34433547</v>
      </c>
      <c r="F2648" s="62">
        <f t="shared" si="41"/>
        <v>66453</v>
      </c>
    </row>
    <row r="2649" spans="1:6" ht="22.5" x14ac:dyDescent="0.2">
      <c r="A2649" s="23" t="s">
        <v>831</v>
      </c>
      <c r="B2649" s="60" t="s">
        <v>793</v>
      </c>
      <c r="C2649" s="25" t="s">
        <v>3976</v>
      </c>
      <c r="D2649" s="26">
        <v>34500000</v>
      </c>
      <c r="E2649" s="61">
        <v>34433547</v>
      </c>
      <c r="F2649" s="62">
        <f t="shared" si="41"/>
        <v>66453</v>
      </c>
    </row>
    <row r="2650" spans="1:6" x14ac:dyDescent="0.2">
      <c r="A2650" s="23" t="s">
        <v>2580</v>
      </c>
      <c r="B2650" s="60" t="s">
        <v>793</v>
      </c>
      <c r="C2650" s="25" t="s">
        <v>3977</v>
      </c>
      <c r="D2650" s="26">
        <v>34500000</v>
      </c>
      <c r="E2650" s="61">
        <v>34433547</v>
      </c>
      <c r="F2650" s="62">
        <f t="shared" si="41"/>
        <v>66453</v>
      </c>
    </row>
    <row r="2651" spans="1:6" ht="33.75" x14ac:dyDescent="0.2">
      <c r="A2651" s="23" t="s">
        <v>3883</v>
      </c>
      <c r="B2651" s="60" t="s">
        <v>793</v>
      </c>
      <c r="C2651" s="25" t="s">
        <v>3978</v>
      </c>
      <c r="D2651" s="26">
        <v>655745850</v>
      </c>
      <c r="E2651" s="61">
        <v>654405756.35000002</v>
      </c>
      <c r="F2651" s="62">
        <f t="shared" si="41"/>
        <v>1340093.6499999762</v>
      </c>
    </row>
    <row r="2652" spans="1:6" x14ac:dyDescent="0.2">
      <c r="A2652" s="23" t="s">
        <v>3979</v>
      </c>
      <c r="B2652" s="60" t="s">
        <v>793</v>
      </c>
      <c r="C2652" s="25" t="s">
        <v>3980</v>
      </c>
      <c r="D2652" s="26">
        <v>40000000</v>
      </c>
      <c r="E2652" s="61">
        <v>40000000</v>
      </c>
      <c r="F2652" s="62" t="str">
        <f t="shared" si="41"/>
        <v>-</v>
      </c>
    </row>
    <row r="2653" spans="1:6" ht="33.75" x14ac:dyDescent="0.2">
      <c r="A2653" s="23" t="s">
        <v>2578</v>
      </c>
      <c r="B2653" s="60" t="s">
        <v>793</v>
      </c>
      <c r="C2653" s="25" t="s">
        <v>3981</v>
      </c>
      <c r="D2653" s="26">
        <v>40000000</v>
      </c>
      <c r="E2653" s="61">
        <v>40000000</v>
      </c>
      <c r="F2653" s="62" t="str">
        <f t="shared" si="41"/>
        <v>-</v>
      </c>
    </row>
    <row r="2654" spans="1:6" x14ac:dyDescent="0.2">
      <c r="A2654" s="23" t="s">
        <v>2580</v>
      </c>
      <c r="B2654" s="60" t="s">
        <v>793</v>
      </c>
      <c r="C2654" s="25" t="s">
        <v>3982</v>
      </c>
      <c r="D2654" s="26">
        <v>40000000</v>
      </c>
      <c r="E2654" s="61">
        <v>40000000</v>
      </c>
      <c r="F2654" s="62" t="str">
        <f t="shared" si="41"/>
        <v>-</v>
      </c>
    </row>
    <row r="2655" spans="1:6" ht="22.5" x14ac:dyDescent="0.2">
      <c r="A2655" s="23" t="s">
        <v>1586</v>
      </c>
      <c r="B2655" s="60" t="s">
        <v>793</v>
      </c>
      <c r="C2655" s="25" t="s">
        <v>3983</v>
      </c>
      <c r="D2655" s="26">
        <v>615745850</v>
      </c>
      <c r="E2655" s="61">
        <v>614405756.35000002</v>
      </c>
      <c r="F2655" s="62">
        <f t="shared" si="41"/>
        <v>1340093.6499999762</v>
      </c>
    </row>
    <row r="2656" spans="1:6" ht="33.75" x14ac:dyDescent="0.2">
      <c r="A2656" s="23" t="s">
        <v>1588</v>
      </c>
      <c r="B2656" s="60" t="s">
        <v>793</v>
      </c>
      <c r="C2656" s="25" t="s">
        <v>3984</v>
      </c>
      <c r="D2656" s="26">
        <v>615745850</v>
      </c>
      <c r="E2656" s="61">
        <v>614405756.35000002</v>
      </c>
      <c r="F2656" s="62">
        <f t="shared" si="41"/>
        <v>1340093.6499999762</v>
      </c>
    </row>
    <row r="2657" spans="1:6" x14ac:dyDescent="0.2">
      <c r="A2657" s="23" t="s">
        <v>1410</v>
      </c>
      <c r="B2657" s="60" t="s">
        <v>793</v>
      </c>
      <c r="C2657" s="25" t="s">
        <v>3985</v>
      </c>
      <c r="D2657" s="26">
        <v>615745850</v>
      </c>
      <c r="E2657" s="61">
        <v>614405756.35000002</v>
      </c>
      <c r="F2657" s="62">
        <f t="shared" si="41"/>
        <v>1340093.6499999762</v>
      </c>
    </row>
    <row r="2658" spans="1:6" ht="33.75" x14ac:dyDescent="0.2">
      <c r="A2658" s="23" t="s">
        <v>1099</v>
      </c>
      <c r="B2658" s="60" t="s">
        <v>793</v>
      </c>
      <c r="C2658" s="25" t="s">
        <v>3986</v>
      </c>
      <c r="D2658" s="26">
        <v>4740000</v>
      </c>
      <c r="E2658" s="61">
        <v>4739912</v>
      </c>
      <c r="F2658" s="62">
        <f t="shared" si="41"/>
        <v>88</v>
      </c>
    </row>
    <row r="2659" spans="1:6" ht="33.75" x14ac:dyDescent="0.2">
      <c r="A2659" s="23" t="s">
        <v>1101</v>
      </c>
      <c r="B2659" s="60" t="s">
        <v>793</v>
      </c>
      <c r="C2659" s="25" t="s">
        <v>3987</v>
      </c>
      <c r="D2659" s="26">
        <v>4740000</v>
      </c>
      <c r="E2659" s="61">
        <v>4739912</v>
      </c>
      <c r="F2659" s="62">
        <f t="shared" si="41"/>
        <v>88</v>
      </c>
    </row>
    <row r="2660" spans="1:6" x14ac:dyDescent="0.2">
      <c r="A2660" s="23" t="s">
        <v>1103</v>
      </c>
      <c r="B2660" s="60" t="s">
        <v>793</v>
      </c>
      <c r="C2660" s="25" t="s">
        <v>3988</v>
      </c>
      <c r="D2660" s="26">
        <v>4740000</v>
      </c>
      <c r="E2660" s="61">
        <v>4739912</v>
      </c>
      <c r="F2660" s="62">
        <f t="shared" si="41"/>
        <v>88</v>
      </c>
    </row>
    <row r="2661" spans="1:6" x14ac:dyDescent="0.2">
      <c r="A2661" s="23" t="s">
        <v>1229</v>
      </c>
      <c r="B2661" s="60" t="s">
        <v>793</v>
      </c>
      <c r="C2661" s="25" t="s">
        <v>3989</v>
      </c>
      <c r="D2661" s="26">
        <v>4740000</v>
      </c>
      <c r="E2661" s="61">
        <v>4739912</v>
      </c>
      <c r="F2661" s="62">
        <f t="shared" si="41"/>
        <v>88</v>
      </c>
    </row>
    <row r="2662" spans="1:6" x14ac:dyDescent="0.2">
      <c r="A2662" s="23" t="s">
        <v>2580</v>
      </c>
      <c r="B2662" s="60" t="s">
        <v>793</v>
      </c>
      <c r="C2662" s="25" t="s">
        <v>3990</v>
      </c>
      <c r="D2662" s="26">
        <v>4740000</v>
      </c>
      <c r="E2662" s="61">
        <v>4739912</v>
      </c>
      <c r="F2662" s="62">
        <f t="shared" si="41"/>
        <v>88</v>
      </c>
    </row>
    <row r="2663" spans="1:6" ht="22.5" x14ac:dyDescent="0.2">
      <c r="A2663" s="23" t="s">
        <v>1798</v>
      </c>
      <c r="B2663" s="60" t="s">
        <v>793</v>
      </c>
      <c r="C2663" s="25" t="s">
        <v>3991</v>
      </c>
      <c r="D2663" s="26">
        <v>304861230</v>
      </c>
      <c r="E2663" s="61">
        <v>250084685.93000001</v>
      </c>
      <c r="F2663" s="62">
        <f t="shared" si="41"/>
        <v>54776544.069999993</v>
      </c>
    </row>
    <row r="2664" spans="1:6" ht="33.75" x14ac:dyDescent="0.2">
      <c r="A2664" s="23" t="s">
        <v>1947</v>
      </c>
      <c r="B2664" s="60" t="s">
        <v>793</v>
      </c>
      <c r="C2664" s="25" t="s">
        <v>3992</v>
      </c>
      <c r="D2664" s="26">
        <v>304861230</v>
      </c>
      <c r="E2664" s="61">
        <v>250084685.93000001</v>
      </c>
      <c r="F2664" s="62">
        <f t="shared" si="41"/>
        <v>54776544.069999993</v>
      </c>
    </row>
    <row r="2665" spans="1:6" ht="22.5" x14ac:dyDescent="0.2">
      <c r="A2665" s="23" t="s">
        <v>1586</v>
      </c>
      <c r="B2665" s="60" t="s">
        <v>793</v>
      </c>
      <c r="C2665" s="25" t="s">
        <v>3993</v>
      </c>
      <c r="D2665" s="26">
        <v>271714830</v>
      </c>
      <c r="E2665" s="61">
        <v>217343594.31999999</v>
      </c>
      <c r="F2665" s="62">
        <f t="shared" si="41"/>
        <v>54371235.680000007</v>
      </c>
    </row>
    <row r="2666" spans="1:6" ht="33.75" x14ac:dyDescent="0.2">
      <c r="A2666" s="23" t="s">
        <v>1588</v>
      </c>
      <c r="B2666" s="60" t="s">
        <v>793</v>
      </c>
      <c r="C2666" s="25" t="s">
        <v>3994</v>
      </c>
      <c r="D2666" s="26">
        <v>271714830</v>
      </c>
      <c r="E2666" s="61">
        <v>217343594.31999999</v>
      </c>
      <c r="F2666" s="62">
        <f t="shared" si="41"/>
        <v>54371235.680000007</v>
      </c>
    </row>
    <row r="2667" spans="1:6" x14ac:dyDescent="0.2">
      <c r="A2667" s="23" t="s">
        <v>1410</v>
      </c>
      <c r="B2667" s="60" t="s">
        <v>793</v>
      </c>
      <c r="C2667" s="25" t="s">
        <v>3995</v>
      </c>
      <c r="D2667" s="26">
        <v>271714830</v>
      </c>
      <c r="E2667" s="61">
        <v>217343594.31999999</v>
      </c>
      <c r="F2667" s="62">
        <f t="shared" si="41"/>
        <v>54371235.680000007</v>
      </c>
    </row>
    <row r="2668" spans="1:6" ht="33.75" x14ac:dyDescent="0.2">
      <c r="A2668" s="23" t="s">
        <v>1949</v>
      </c>
      <c r="B2668" s="60" t="s">
        <v>793</v>
      </c>
      <c r="C2668" s="25" t="s">
        <v>3996</v>
      </c>
      <c r="D2668" s="26">
        <v>33146400</v>
      </c>
      <c r="E2668" s="61">
        <v>32741091.609999999</v>
      </c>
      <c r="F2668" s="62">
        <f t="shared" si="41"/>
        <v>405308.3900000006</v>
      </c>
    </row>
    <row r="2669" spans="1:6" ht="33.75" x14ac:dyDescent="0.2">
      <c r="A2669" s="23" t="s">
        <v>1588</v>
      </c>
      <c r="B2669" s="60" t="s">
        <v>793</v>
      </c>
      <c r="C2669" s="25" t="s">
        <v>3997</v>
      </c>
      <c r="D2669" s="26">
        <v>33146400</v>
      </c>
      <c r="E2669" s="61">
        <v>32741091.609999999</v>
      </c>
      <c r="F2669" s="62">
        <f t="shared" si="41"/>
        <v>405308.3900000006</v>
      </c>
    </row>
    <row r="2670" spans="1:6" x14ac:dyDescent="0.2">
      <c r="A2670" s="23" t="s">
        <v>1410</v>
      </c>
      <c r="B2670" s="60" t="s">
        <v>793</v>
      </c>
      <c r="C2670" s="25" t="s">
        <v>3998</v>
      </c>
      <c r="D2670" s="26">
        <v>33146400</v>
      </c>
      <c r="E2670" s="61">
        <v>32741091.609999999</v>
      </c>
      <c r="F2670" s="62">
        <f t="shared" si="41"/>
        <v>405308.3900000006</v>
      </c>
    </row>
    <row r="2671" spans="1:6" ht="22.5" x14ac:dyDescent="0.2">
      <c r="A2671" s="23" t="s">
        <v>873</v>
      </c>
      <c r="B2671" s="60" t="s">
        <v>793</v>
      </c>
      <c r="C2671" s="25" t="s">
        <v>3999</v>
      </c>
      <c r="D2671" s="26">
        <v>352400</v>
      </c>
      <c r="E2671" s="61">
        <v>250116.08</v>
      </c>
      <c r="F2671" s="62">
        <f t="shared" si="41"/>
        <v>102283.92000000001</v>
      </c>
    </row>
    <row r="2672" spans="1:6" x14ac:dyDescent="0.2">
      <c r="A2672" s="23" t="s">
        <v>994</v>
      </c>
      <c r="B2672" s="60" t="s">
        <v>793</v>
      </c>
      <c r="C2672" s="25" t="s">
        <v>4000</v>
      </c>
      <c r="D2672" s="26">
        <v>352400</v>
      </c>
      <c r="E2672" s="61">
        <v>250116.08</v>
      </c>
      <c r="F2672" s="62">
        <f t="shared" si="41"/>
        <v>102283.92000000001</v>
      </c>
    </row>
    <row r="2673" spans="1:6" ht="112.5" x14ac:dyDescent="0.2">
      <c r="A2673" s="63" t="s">
        <v>3904</v>
      </c>
      <c r="B2673" s="60" t="s">
        <v>793</v>
      </c>
      <c r="C2673" s="25" t="s">
        <v>4001</v>
      </c>
      <c r="D2673" s="26">
        <v>352400</v>
      </c>
      <c r="E2673" s="61">
        <v>250116.08</v>
      </c>
      <c r="F2673" s="62">
        <f t="shared" si="41"/>
        <v>102283.92000000001</v>
      </c>
    </row>
    <row r="2674" spans="1:6" x14ac:dyDescent="0.2">
      <c r="A2674" s="23" t="s">
        <v>1229</v>
      </c>
      <c r="B2674" s="60" t="s">
        <v>793</v>
      </c>
      <c r="C2674" s="25" t="s">
        <v>4002</v>
      </c>
      <c r="D2674" s="26">
        <v>352400</v>
      </c>
      <c r="E2674" s="61">
        <v>250116.08</v>
      </c>
      <c r="F2674" s="62">
        <f t="shared" si="41"/>
        <v>102283.92000000001</v>
      </c>
    </row>
    <row r="2675" spans="1:6" x14ac:dyDescent="0.2">
      <c r="A2675" s="23" t="s">
        <v>2580</v>
      </c>
      <c r="B2675" s="60" t="s">
        <v>793</v>
      </c>
      <c r="C2675" s="25" t="s">
        <v>4003</v>
      </c>
      <c r="D2675" s="26">
        <v>352400</v>
      </c>
      <c r="E2675" s="61">
        <v>250116.08</v>
      </c>
      <c r="F2675" s="62">
        <f t="shared" si="41"/>
        <v>102283.92000000001</v>
      </c>
    </row>
    <row r="2676" spans="1:6" x14ac:dyDescent="0.2">
      <c r="A2676" s="23" t="s">
        <v>4004</v>
      </c>
      <c r="B2676" s="60" t="s">
        <v>793</v>
      </c>
      <c r="C2676" s="25" t="s">
        <v>4005</v>
      </c>
      <c r="D2676" s="26">
        <v>32038960</v>
      </c>
      <c r="E2676" s="61">
        <v>31728662.170000002</v>
      </c>
      <c r="F2676" s="62">
        <f t="shared" si="41"/>
        <v>310297.82999999821</v>
      </c>
    </row>
    <row r="2677" spans="1:6" ht="22.5" x14ac:dyDescent="0.2">
      <c r="A2677" s="23" t="s">
        <v>2295</v>
      </c>
      <c r="B2677" s="60" t="s">
        <v>793</v>
      </c>
      <c r="C2677" s="25" t="s">
        <v>4006</v>
      </c>
      <c r="D2677" s="26">
        <v>32038960</v>
      </c>
      <c r="E2677" s="61">
        <v>31728662.170000002</v>
      </c>
      <c r="F2677" s="62">
        <f t="shared" si="41"/>
        <v>310297.82999999821</v>
      </c>
    </row>
    <row r="2678" spans="1:6" ht="33.75" x14ac:dyDescent="0.2">
      <c r="A2678" s="23" t="s">
        <v>3911</v>
      </c>
      <c r="B2678" s="60" t="s">
        <v>793</v>
      </c>
      <c r="C2678" s="25" t="s">
        <v>4007</v>
      </c>
      <c r="D2678" s="26">
        <v>32038960</v>
      </c>
      <c r="E2678" s="61">
        <v>31728662.170000002</v>
      </c>
      <c r="F2678" s="62">
        <f t="shared" si="41"/>
        <v>310297.82999999821</v>
      </c>
    </row>
    <row r="2679" spans="1:6" ht="22.5" x14ac:dyDescent="0.2">
      <c r="A2679" s="23" t="s">
        <v>1119</v>
      </c>
      <c r="B2679" s="60" t="s">
        <v>793</v>
      </c>
      <c r="C2679" s="25" t="s">
        <v>4008</v>
      </c>
      <c r="D2679" s="26">
        <v>32038960</v>
      </c>
      <c r="E2679" s="61">
        <v>31728662.170000002</v>
      </c>
      <c r="F2679" s="62">
        <f t="shared" si="41"/>
        <v>310297.82999999821</v>
      </c>
    </row>
    <row r="2680" spans="1:6" x14ac:dyDescent="0.2">
      <c r="A2680" s="23" t="s">
        <v>1121</v>
      </c>
      <c r="B2680" s="60" t="s">
        <v>793</v>
      </c>
      <c r="C2680" s="25" t="s">
        <v>4009</v>
      </c>
      <c r="D2680" s="26">
        <v>7053500</v>
      </c>
      <c r="E2680" s="61">
        <v>7053500</v>
      </c>
      <c r="F2680" s="62" t="str">
        <f t="shared" si="41"/>
        <v>-</v>
      </c>
    </row>
    <row r="2681" spans="1:6" x14ac:dyDescent="0.2">
      <c r="A2681" s="23" t="s">
        <v>2580</v>
      </c>
      <c r="B2681" s="60" t="s">
        <v>793</v>
      </c>
      <c r="C2681" s="25" t="s">
        <v>4010</v>
      </c>
      <c r="D2681" s="26">
        <v>7053500</v>
      </c>
      <c r="E2681" s="61">
        <v>7053500</v>
      </c>
      <c r="F2681" s="62" t="str">
        <f t="shared" si="41"/>
        <v>-</v>
      </c>
    </row>
    <row r="2682" spans="1:6" ht="33.75" x14ac:dyDescent="0.2">
      <c r="A2682" s="23" t="s">
        <v>1127</v>
      </c>
      <c r="B2682" s="60" t="s">
        <v>793</v>
      </c>
      <c r="C2682" s="25" t="s">
        <v>4011</v>
      </c>
      <c r="D2682" s="26">
        <v>2339100</v>
      </c>
      <c r="E2682" s="61">
        <v>2338690.81</v>
      </c>
      <c r="F2682" s="62">
        <f t="shared" si="41"/>
        <v>409.18999999994412</v>
      </c>
    </row>
    <row r="2683" spans="1:6" x14ac:dyDescent="0.2">
      <c r="A2683" s="23" t="s">
        <v>2580</v>
      </c>
      <c r="B2683" s="60" t="s">
        <v>793</v>
      </c>
      <c r="C2683" s="25" t="s">
        <v>4012</v>
      </c>
      <c r="D2683" s="26">
        <v>2339100</v>
      </c>
      <c r="E2683" s="61">
        <v>2338690.81</v>
      </c>
      <c r="F2683" s="62">
        <f t="shared" si="41"/>
        <v>409.18999999994412</v>
      </c>
    </row>
    <row r="2684" spans="1:6" ht="22.5" x14ac:dyDescent="0.2">
      <c r="A2684" s="23" t="s">
        <v>828</v>
      </c>
      <c r="B2684" s="60" t="s">
        <v>793</v>
      </c>
      <c r="C2684" s="25" t="s">
        <v>4013</v>
      </c>
      <c r="D2684" s="26">
        <v>297200</v>
      </c>
      <c r="E2684" s="61">
        <v>297090</v>
      </c>
      <c r="F2684" s="62">
        <f t="shared" si="41"/>
        <v>110</v>
      </c>
    </row>
    <row r="2685" spans="1:6" x14ac:dyDescent="0.2">
      <c r="A2685" s="23" t="s">
        <v>2580</v>
      </c>
      <c r="B2685" s="60" t="s">
        <v>793</v>
      </c>
      <c r="C2685" s="25" t="s">
        <v>4014</v>
      </c>
      <c r="D2685" s="26">
        <v>297200</v>
      </c>
      <c r="E2685" s="61">
        <v>297090</v>
      </c>
      <c r="F2685" s="62">
        <f t="shared" si="41"/>
        <v>110</v>
      </c>
    </row>
    <row r="2686" spans="1:6" ht="22.5" x14ac:dyDescent="0.2">
      <c r="A2686" s="23" t="s">
        <v>831</v>
      </c>
      <c r="B2686" s="60" t="s">
        <v>793</v>
      </c>
      <c r="C2686" s="25" t="s">
        <v>4015</v>
      </c>
      <c r="D2686" s="26">
        <v>8617050</v>
      </c>
      <c r="E2686" s="61">
        <v>8307271.3600000003</v>
      </c>
      <c r="F2686" s="62">
        <f t="shared" si="41"/>
        <v>309778.63999999966</v>
      </c>
    </row>
    <row r="2687" spans="1:6" x14ac:dyDescent="0.2">
      <c r="A2687" s="23" t="s">
        <v>2580</v>
      </c>
      <c r="B2687" s="60" t="s">
        <v>793</v>
      </c>
      <c r="C2687" s="25" t="s">
        <v>4016</v>
      </c>
      <c r="D2687" s="26">
        <v>8617050</v>
      </c>
      <c r="E2687" s="61">
        <v>8307271.3600000003</v>
      </c>
      <c r="F2687" s="62">
        <f t="shared" si="41"/>
        <v>309778.63999999966</v>
      </c>
    </row>
    <row r="2688" spans="1:6" ht="45" x14ac:dyDescent="0.2">
      <c r="A2688" s="23" t="s">
        <v>1220</v>
      </c>
      <c r="B2688" s="60" t="s">
        <v>793</v>
      </c>
      <c r="C2688" s="25" t="s">
        <v>4017</v>
      </c>
      <c r="D2688" s="26">
        <v>13732110</v>
      </c>
      <c r="E2688" s="61">
        <v>13732110</v>
      </c>
      <c r="F2688" s="62" t="str">
        <f t="shared" si="41"/>
        <v>-</v>
      </c>
    </row>
    <row r="2689" spans="1:6" x14ac:dyDescent="0.2">
      <c r="A2689" s="23" t="s">
        <v>2580</v>
      </c>
      <c r="B2689" s="60" t="s">
        <v>793</v>
      </c>
      <c r="C2689" s="25" t="s">
        <v>4018</v>
      </c>
      <c r="D2689" s="26">
        <v>13732110</v>
      </c>
      <c r="E2689" s="61">
        <v>13732110</v>
      </c>
      <c r="F2689" s="62" t="str">
        <f t="shared" si="41"/>
        <v>-</v>
      </c>
    </row>
    <row r="2690" spans="1:6" x14ac:dyDescent="0.2">
      <c r="A2690" s="23" t="s">
        <v>4019</v>
      </c>
      <c r="B2690" s="60" t="s">
        <v>793</v>
      </c>
      <c r="C2690" s="25" t="s">
        <v>4020</v>
      </c>
      <c r="D2690" s="26">
        <v>221348430</v>
      </c>
      <c r="E2690" s="61">
        <v>220880510.22999999</v>
      </c>
      <c r="F2690" s="62">
        <f t="shared" si="41"/>
        <v>467919.77000001073</v>
      </c>
    </row>
    <row r="2691" spans="1:6" ht="22.5" x14ac:dyDescent="0.2">
      <c r="A2691" s="23" t="s">
        <v>2295</v>
      </c>
      <c r="B2691" s="60" t="s">
        <v>793</v>
      </c>
      <c r="C2691" s="25" t="s">
        <v>4021</v>
      </c>
      <c r="D2691" s="26">
        <v>219832530</v>
      </c>
      <c r="E2691" s="61">
        <v>219832230</v>
      </c>
      <c r="F2691" s="62">
        <f t="shared" si="41"/>
        <v>300</v>
      </c>
    </row>
    <row r="2692" spans="1:6" ht="33.75" x14ac:dyDescent="0.2">
      <c r="A2692" s="23" t="s">
        <v>3817</v>
      </c>
      <c r="B2692" s="60" t="s">
        <v>793</v>
      </c>
      <c r="C2692" s="25" t="s">
        <v>4022</v>
      </c>
      <c r="D2692" s="26">
        <v>219832530</v>
      </c>
      <c r="E2692" s="61">
        <v>219832230</v>
      </c>
      <c r="F2692" s="62">
        <f t="shared" si="41"/>
        <v>300</v>
      </c>
    </row>
    <row r="2693" spans="1:6" ht="22.5" x14ac:dyDescent="0.2">
      <c r="A2693" s="23" t="s">
        <v>1119</v>
      </c>
      <c r="B2693" s="60" t="s">
        <v>793</v>
      </c>
      <c r="C2693" s="25" t="s">
        <v>4023</v>
      </c>
      <c r="D2693" s="26">
        <v>169832530</v>
      </c>
      <c r="E2693" s="61">
        <v>169832530</v>
      </c>
      <c r="F2693" s="62" t="str">
        <f t="shared" si="41"/>
        <v>-</v>
      </c>
    </row>
    <row r="2694" spans="1:6" ht="45" x14ac:dyDescent="0.2">
      <c r="A2694" s="23" t="s">
        <v>1220</v>
      </c>
      <c r="B2694" s="60" t="s">
        <v>793</v>
      </c>
      <c r="C2694" s="25" t="s">
        <v>4024</v>
      </c>
      <c r="D2694" s="26">
        <v>169832530</v>
      </c>
      <c r="E2694" s="61">
        <v>169832530</v>
      </c>
      <c r="F2694" s="62" t="str">
        <f t="shared" si="41"/>
        <v>-</v>
      </c>
    </row>
    <row r="2695" spans="1:6" x14ac:dyDescent="0.2">
      <c r="A2695" s="23" t="s">
        <v>2580</v>
      </c>
      <c r="B2695" s="60" t="s">
        <v>793</v>
      </c>
      <c r="C2695" s="25" t="s">
        <v>4025</v>
      </c>
      <c r="D2695" s="26">
        <v>169832530</v>
      </c>
      <c r="E2695" s="61">
        <v>169832530</v>
      </c>
      <c r="F2695" s="62" t="str">
        <f t="shared" si="41"/>
        <v>-</v>
      </c>
    </row>
    <row r="2696" spans="1:6" ht="22.5" x14ac:dyDescent="0.2">
      <c r="A2696" s="23" t="s">
        <v>1227</v>
      </c>
      <c r="B2696" s="60" t="s">
        <v>793</v>
      </c>
      <c r="C2696" s="25" t="s">
        <v>4026</v>
      </c>
      <c r="D2696" s="26">
        <v>50000000</v>
      </c>
      <c r="E2696" s="61">
        <v>49999700</v>
      </c>
      <c r="F2696" s="62">
        <f t="shared" si="41"/>
        <v>300</v>
      </c>
    </row>
    <row r="2697" spans="1:6" ht="22.5" x14ac:dyDescent="0.2">
      <c r="A2697" s="23" t="s">
        <v>831</v>
      </c>
      <c r="B2697" s="60" t="s">
        <v>793</v>
      </c>
      <c r="C2697" s="25" t="s">
        <v>4027</v>
      </c>
      <c r="D2697" s="26">
        <v>50000000</v>
      </c>
      <c r="E2697" s="61">
        <v>49999700</v>
      </c>
      <c r="F2697" s="62">
        <f t="shared" si="41"/>
        <v>300</v>
      </c>
    </row>
    <row r="2698" spans="1:6" x14ac:dyDescent="0.2">
      <c r="A2698" s="23" t="s">
        <v>2580</v>
      </c>
      <c r="B2698" s="60" t="s">
        <v>793</v>
      </c>
      <c r="C2698" s="25" t="s">
        <v>4028</v>
      </c>
      <c r="D2698" s="26">
        <v>50000000</v>
      </c>
      <c r="E2698" s="61">
        <v>49999700</v>
      </c>
      <c r="F2698" s="62">
        <f t="shared" si="41"/>
        <v>300</v>
      </c>
    </row>
    <row r="2699" spans="1:6" ht="22.5" x14ac:dyDescent="0.2">
      <c r="A2699" s="23" t="s">
        <v>873</v>
      </c>
      <c r="B2699" s="60" t="s">
        <v>793</v>
      </c>
      <c r="C2699" s="25" t="s">
        <v>4029</v>
      </c>
      <c r="D2699" s="26">
        <v>1515900</v>
      </c>
      <c r="E2699" s="61">
        <v>1048280.23</v>
      </c>
      <c r="F2699" s="62">
        <f t="shared" si="41"/>
        <v>467619.77</v>
      </c>
    </row>
    <row r="2700" spans="1:6" x14ac:dyDescent="0.2">
      <c r="A2700" s="23" t="s">
        <v>994</v>
      </c>
      <c r="B2700" s="60" t="s">
        <v>793</v>
      </c>
      <c r="C2700" s="25" t="s">
        <v>4030</v>
      </c>
      <c r="D2700" s="26">
        <v>1515900</v>
      </c>
      <c r="E2700" s="61">
        <v>1048280.23</v>
      </c>
      <c r="F2700" s="62">
        <f t="shared" si="41"/>
        <v>467619.77</v>
      </c>
    </row>
    <row r="2701" spans="1:6" ht="112.5" x14ac:dyDescent="0.2">
      <c r="A2701" s="63" t="s">
        <v>3904</v>
      </c>
      <c r="B2701" s="60" t="s">
        <v>793</v>
      </c>
      <c r="C2701" s="25" t="s">
        <v>4031</v>
      </c>
      <c r="D2701" s="26">
        <v>1515900</v>
      </c>
      <c r="E2701" s="61">
        <v>1048280.23</v>
      </c>
      <c r="F2701" s="62">
        <f t="shared" si="41"/>
        <v>467619.77</v>
      </c>
    </row>
    <row r="2702" spans="1:6" x14ac:dyDescent="0.2">
      <c r="A2702" s="23" t="s">
        <v>1229</v>
      </c>
      <c r="B2702" s="60" t="s">
        <v>793</v>
      </c>
      <c r="C2702" s="25" t="s">
        <v>4032</v>
      </c>
      <c r="D2702" s="26">
        <v>1515900</v>
      </c>
      <c r="E2702" s="61">
        <v>1048280.23</v>
      </c>
      <c r="F2702" s="62">
        <f t="shared" si="41"/>
        <v>467619.77</v>
      </c>
    </row>
    <row r="2703" spans="1:6" x14ac:dyDescent="0.2">
      <c r="A2703" s="23" t="s">
        <v>2580</v>
      </c>
      <c r="B2703" s="60" t="s">
        <v>793</v>
      </c>
      <c r="C2703" s="25" t="s">
        <v>4033</v>
      </c>
      <c r="D2703" s="26">
        <v>1515900</v>
      </c>
      <c r="E2703" s="61">
        <v>1048280.23</v>
      </c>
      <c r="F2703" s="62">
        <f t="shared" ref="F2703:F2766" si="42">IF(OR(D2703="-",IF(E2703="-",0,E2703)&gt;=IF(D2703="-",0,D2703)),"-",IF(D2703="-",0,D2703)-IF(E2703="-",0,E2703))</f>
        <v>467619.77</v>
      </c>
    </row>
    <row r="2704" spans="1:6" x14ac:dyDescent="0.2">
      <c r="A2704" s="23" t="s">
        <v>4034</v>
      </c>
      <c r="B2704" s="60" t="s">
        <v>793</v>
      </c>
      <c r="C2704" s="25" t="s">
        <v>4035</v>
      </c>
      <c r="D2704" s="26">
        <v>119356650</v>
      </c>
      <c r="E2704" s="61">
        <v>119311350</v>
      </c>
      <c r="F2704" s="62">
        <f t="shared" si="42"/>
        <v>45300</v>
      </c>
    </row>
    <row r="2705" spans="1:6" ht="22.5" x14ac:dyDescent="0.2">
      <c r="A2705" s="23" t="s">
        <v>2295</v>
      </c>
      <c r="B2705" s="60" t="s">
        <v>793</v>
      </c>
      <c r="C2705" s="25" t="s">
        <v>4036</v>
      </c>
      <c r="D2705" s="26">
        <v>119356650</v>
      </c>
      <c r="E2705" s="61">
        <v>119311350</v>
      </c>
      <c r="F2705" s="62">
        <f t="shared" si="42"/>
        <v>45300</v>
      </c>
    </row>
    <row r="2706" spans="1:6" ht="22.5" x14ac:dyDescent="0.2">
      <c r="A2706" s="23" t="s">
        <v>2297</v>
      </c>
      <c r="B2706" s="60" t="s">
        <v>793</v>
      </c>
      <c r="C2706" s="25" t="s">
        <v>4037</v>
      </c>
      <c r="D2706" s="26">
        <v>119356650</v>
      </c>
      <c r="E2706" s="61">
        <v>119311350</v>
      </c>
      <c r="F2706" s="62">
        <f t="shared" si="42"/>
        <v>45300</v>
      </c>
    </row>
    <row r="2707" spans="1:6" ht="22.5" x14ac:dyDescent="0.2">
      <c r="A2707" s="23" t="s">
        <v>1119</v>
      </c>
      <c r="B2707" s="60" t="s">
        <v>793</v>
      </c>
      <c r="C2707" s="25" t="s">
        <v>4038</v>
      </c>
      <c r="D2707" s="26">
        <v>63160650</v>
      </c>
      <c r="E2707" s="61">
        <v>63160650</v>
      </c>
      <c r="F2707" s="62" t="str">
        <f t="shared" si="42"/>
        <v>-</v>
      </c>
    </row>
    <row r="2708" spans="1:6" x14ac:dyDescent="0.2">
      <c r="A2708" s="23" t="s">
        <v>1121</v>
      </c>
      <c r="B2708" s="60" t="s">
        <v>793</v>
      </c>
      <c r="C2708" s="25" t="s">
        <v>4039</v>
      </c>
      <c r="D2708" s="26">
        <v>2154200</v>
      </c>
      <c r="E2708" s="61">
        <v>2154200</v>
      </c>
      <c r="F2708" s="62" t="str">
        <f t="shared" si="42"/>
        <v>-</v>
      </c>
    </row>
    <row r="2709" spans="1:6" x14ac:dyDescent="0.2">
      <c r="A2709" s="23" t="s">
        <v>2580</v>
      </c>
      <c r="B2709" s="60" t="s">
        <v>793</v>
      </c>
      <c r="C2709" s="25" t="s">
        <v>4040</v>
      </c>
      <c r="D2709" s="26">
        <v>2154200</v>
      </c>
      <c r="E2709" s="61">
        <v>2154200</v>
      </c>
      <c r="F2709" s="62" t="str">
        <f t="shared" si="42"/>
        <v>-</v>
      </c>
    </row>
    <row r="2710" spans="1:6" ht="33.75" x14ac:dyDescent="0.2">
      <c r="A2710" s="23" t="s">
        <v>1127</v>
      </c>
      <c r="B2710" s="60" t="s">
        <v>793</v>
      </c>
      <c r="C2710" s="25" t="s">
        <v>4041</v>
      </c>
      <c r="D2710" s="26">
        <v>650600</v>
      </c>
      <c r="E2710" s="61">
        <v>650600</v>
      </c>
      <c r="F2710" s="62" t="str">
        <f t="shared" si="42"/>
        <v>-</v>
      </c>
    </row>
    <row r="2711" spans="1:6" x14ac:dyDescent="0.2">
      <c r="A2711" s="23" t="s">
        <v>2580</v>
      </c>
      <c r="B2711" s="60" t="s">
        <v>793</v>
      </c>
      <c r="C2711" s="25" t="s">
        <v>4042</v>
      </c>
      <c r="D2711" s="26">
        <v>650600</v>
      </c>
      <c r="E2711" s="61">
        <v>650600</v>
      </c>
      <c r="F2711" s="62" t="str">
        <f t="shared" si="42"/>
        <v>-</v>
      </c>
    </row>
    <row r="2712" spans="1:6" ht="22.5" x14ac:dyDescent="0.2">
      <c r="A2712" s="23" t="s">
        <v>828</v>
      </c>
      <c r="B2712" s="60" t="s">
        <v>793</v>
      </c>
      <c r="C2712" s="25" t="s">
        <v>4043</v>
      </c>
      <c r="D2712" s="26">
        <v>54000</v>
      </c>
      <c r="E2712" s="61">
        <v>54000</v>
      </c>
      <c r="F2712" s="62" t="str">
        <f t="shared" si="42"/>
        <v>-</v>
      </c>
    </row>
    <row r="2713" spans="1:6" x14ac:dyDescent="0.2">
      <c r="A2713" s="23" t="s">
        <v>2580</v>
      </c>
      <c r="B2713" s="60" t="s">
        <v>793</v>
      </c>
      <c r="C2713" s="25" t="s">
        <v>4044</v>
      </c>
      <c r="D2713" s="26">
        <v>54000</v>
      </c>
      <c r="E2713" s="61">
        <v>54000</v>
      </c>
      <c r="F2713" s="62" t="str">
        <f t="shared" si="42"/>
        <v>-</v>
      </c>
    </row>
    <row r="2714" spans="1:6" ht="22.5" x14ac:dyDescent="0.2">
      <c r="A2714" s="23" t="s">
        <v>831</v>
      </c>
      <c r="B2714" s="60" t="s">
        <v>793</v>
      </c>
      <c r="C2714" s="25" t="s">
        <v>4045</v>
      </c>
      <c r="D2714" s="26">
        <v>2231000</v>
      </c>
      <c r="E2714" s="61">
        <v>2231000</v>
      </c>
      <c r="F2714" s="62" t="str">
        <f t="shared" si="42"/>
        <v>-</v>
      </c>
    </row>
    <row r="2715" spans="1:6" x14ac:dyDescent="0.2">
      <c r="A2715" s="23" t="s">
        <v>2580</v>
      </c>
      <c r="B2715" s="60" t="s">
        <v>793</v>
      </c>
      <c r="C2715" s="25" t="s">
        <v>4046</v>
      </c>
      <c r="D2715" s="26">
        <v>2231000</v>
      </c>
      <c r="E2715" s="61">
        <v>2231000</v>
      </c>
      <c r="F2715" s="62" t="str">
        <f t="shared" si="42"/>
        <v>-</v>
      </c>
    </row>
    <row r="2716" spans="1:6" ht="45" x14ac:dyDescent="0.2">
      <c r="A2716" s="23" t="s">
        <v>1220</v>
      </c>
      <c r="B2716" s="60" t="s">
        <v>793</v>
      </c>
      <c r="C2716" s="25" t="s">
        <v>4047</v>
      </c>
      <c r="D2716" s="26">
        <v>58014850</v>
      </c>
      <c r="E2716" s="61">
        <v>58014850</v>
      </c>
      <c r="F2716" s="62" t="str">
        <f t="shared" si="42"/>
        <v>-</v>
      </c>
    </row>
    <row r="2717" spans="1:6" x14ac:dyDescent="0.2">
      <c r="A2717" s="23" t="s">
        <v>2580</v>
      </c>
      <c r="B2717" s="60" t="s">
        <v>793</v>
      </c>
      <c r="C2717" s="25" t="s">
        <v>4048</v>
      </c>
      <c r="D2717" s="26">
        <v>58014850</v>
      </c>
      <c r="E2717" s="61">
        <v>58014850</v>
      </c>
      <c r="F2717" s="62" t="str">
        <f t="shared" si="42"/>
        <v>-</v>
      </c>
    </row>
    <row r="2718" spans="1:6" x14ac:dyDescent="0.2">
      <c r="A2718" s="23" t="s">
        <v>943</v>
      </c>
      <c r="B2718" s="60" t="s">
        <v>793</v>
      </c>
      <c r="C2718" s="25" t="s">
        <v>4049</v>
      </c>
      <c r="D2718" s="26">
        <v>8000</v>
      </c>
      <c r="E2718" s="61">
        <v>8000</v>
      </c>
      <c r="F2718" s="62" t="str">
        <f t="shared" si="42"/>
        <v>-</v>
      </c>
    </row>
    <row r="2719" spans="1:6" x14ac:dyDescent="0.2">
      <c r="A2719" s="23" t="s">
        <v>2580</v>
      </c>
      <c r="B2719" s="60" t="s">
        <v>793</v>
      </c>
      <c r="C2719" s="25" t="s">
        <v>4050</v>
      </c>
      <c r="D2719" s="26">
        <v>8000</v>
      </c>
      <c r="E2719" s="61">
        <v>8000</v>
      </c>
      <c r="F2719" s="62" t="str">
        <f t="shared" si="42"/>
        <v>-</v>
      </c>
    </row>
    <row r="2720" spans="1:6" x14ac:dyDescent="0.2">
      <c r="A2720" s="23" t="s">
        <v>837</v>
      </c>
      <c r="B2720" s="60" t="s">
        <v>793</v>
      </c>
      <c r="C2720" s="25" t="s">
        <v>4051</v>
      </c>
      <c r="D2720" s="26">
        <v>48000</v>
      </c>
      <c r="E2720" s="61">
        <v>48000</v>
      </c>
      <c r="F2720" s="62" t="str">
        <f t="shared" si="42"/>
        <v>-</v>
      </c>
    </row>
    <row r="2721" spans="1:6" x14ac:dyDescent="0.2">
      <c r="A2721" s="23" t="s">
        <v>2580</v>
      </c>
      <c r="B2721" s="60" t="s">
        <v>793</v>
      </c>
      <c r="C2721" s="25" t="s">
        <v>4052</v>
      </c>
      <c r="D2721" s="26">
        <v>48000</v>
      </c>
      <c r="E2721" s="61">
        <v>48000</v>
      </c>
      <c r="F2721" s="62" t="str">
        <f t="shared" si="42"/>
        <v>-</v>
      </c>
    </row>
    <row r="2722" spans="1:6" ht="22.5" x14ac:dyDescent="0.2">
      <c r="A2722" s="23" t="s">
        <v>4053</v>
      </c>
      <c r="B2722" s="60" t="s">
        <v>793</v>
      </c>
      <c r="C2722" s="25" t="s">
        <v>4054</v>
      </c>
      <c r="D2722" s="26">
        <v>56196000</v>
      </c>
      <c r="E2722" s="61">
        <v>56150700</v>
      </c>
      <c r="F2722" s="62">
        <f t="shared" si="42"/>
        <v>45300</v>
      </c>
    </row>
    <row r="2723" spans="1:6" ht="22.5" x14ac:dyDescent="0.2">
      <c r="A2723" s="23" t="s">
        <v>3367</v>
      </c>
      <c r="B2723" s="60" t="s">
        <v>793</v>
      </c>
      <c r="C2723" s="25" t="s">
        <v>4055</v>
      </c>
      <c r="D2723" s="26">
        <v>56196000</v>
      </c>
      <c r="E2723" s="61">
        <v>56150700</v>
      </c>
      <c r="F2723" s="62">
        <f t="shared" si="42"/>
        <v>45300</v>
      </c>
    </row>
    <row r="2724" spans="1:6" x14ac:dyDescent="0.2">
      <c r="A2724" s="23" t="s">
        <v>2580</v>
      </c>
      <c r="B2724" s="60" t="s">
        <v>793</v>
      </c>
      <c r="C2724" s="25" t="s">
        <v>4056</v>
      </c>
      <c r="D2724" s="26">
        <v>56196000</v>
      </c>
      <c r="E2724" s="61">
        <v>56150700</v>
      </c>
      <c r="F2724" s="62">
        <f t="shared" si="42"/>
        <v>45300</v>
      </c>
    </row>
    <row r="2725" spans="1:6" ht="22.5" x14ac:dyDescent="0.2">
      <c r="A2725" s="23" t="s">
        <v>4057</v>
      </c>
      <c r="B2725" s="60" t="s">
        <v>793</v>
      </c>
      <c r="C2725" s="25" t="s">
        <v>4058</v>
      </c>
      <c r="D2725" s="26">
        <v>256696850</v>
      </c>
      <c r="E2725" s="61">
        <v>256003707.09999999</v>
      </c>
      <c r="F2725" s="62">
        <f t="shared" si="42"/>
        <v>693142.90000000596</v>
      </c>
    </row>
    <row r="2726" spans="1:6" ht="22.5" x14ac:dyDescent="0.2">
      <c r="A2726" s="23" t="s">
        <v>2295</v>
      </c>
      <c r="B2726" s="60" t="s">
        <v>793</v>
      </c>
      <c r="C2726" s="25" t="s">
        <v>4059</v>
      </c>
      <c r="D2726" s="26">
        <v>256696850</v>
      </c>
      <c r="E2726" s="61">
        <v>256003707.09999999</v>
      </c>
      <c r="F2726" s="62">
        <f t="shared" si="42"/>
        <v>693142.90000000596</v>
      </c>
    </row>
    <row r="2727" spans="1:6" ht="33.75" x14ac:dyDescent="0.2">
      <c r="A2727" s="23" t="s">
        <v>3817</v>
      </c>
      <c r="B2727" s="60" t="s">
        <v>793</v>
      </c>
      <c r="C2727" s="25" t="s">
        <v>4060</v>
      </c>
      <c r="D2727" s="26">
        <v>256696850</v>
      </c>
      <c r="E2727" s="61">
        <v>256003707.09999999</v>
      </c>
      <c r="F2727" s="62">
        <f t="shared" si="42"/>
        <v>693142.90000000596</v>
      </c>
    </row>
    <row r="2728" spans="1:6" ht="22.5" x14ac:dyDescent="0.2">
      <c r="A2728" s="23" t="s">
        <v>1119</v>
      </c>
      <c r="B2728" s="60" t="s">
        <v>793</v>
      </c>
      <c r="C2728" s="25" t="s">
        <v>4061</v>
      </c>
      <c r="D2728" s="26">
        <v>250196850</v>
      </c>
      <c r="E2728" s="61">
        <v>249807830.83000001</v>
      </c>
      <c r="F2728" s="62">
        <f t="shared" si="42"/>
        <v>389019.16999998689</v>
      </c>
    </row>
    <row r="2729" spans="1:6" x14ac:dyDescent="0.2">
      <c r="A2729" s="23" t="s">
        <v>1121</v>
      </c>
      <c r="B2729" s="60" t="s">
        <v>793</v>
      </c>
      <c r="C2729" s="25" t="s">
        <v>4062</v>
      </c>
      <c r="D2729" s="26">
        <v>75176100</v>
      </c>
      <c r="E2729" s="61">
        <v>75176100</v>
      </c>
      <c r="F2729" s="62" t="str">
        <f t="shared" si="42"/>
        <v>-</v>
      </c>
    </row>
    <row r="2730" spans="1:6" x14ac:dyDescent="0.2">
      <c r="A2730" s="23" t="s">
        <v>2580</v>
      </c>
      <c r="B2730" s="60" t="s">
        <v>793</v>
      </c>
      <c r="C2730" s="25" t="s">
        <v>4063</v>
      </c>
      <c r="D2730" s="26">
        <v>75176100</v>
      </c>
      <c r="E2730" s="61">
        <v>75176100</v>
      </c>
      <c r="F2730" s="62" t="str">
        <f t="shared" si="42"/>
        <v>-</v>
      </c>
    </row>
    <row r="2731" spans="1:6" ht="22.5" x14ac:dyDescent="0.2">
      <c r="A2731" s="23" t="s">
        <v>1124</v>
      </c>
      <c r="B2731" s="60" t="s">
        <v>793</v>
      </c>
      <c r="C2731" s="25" t="s">
        <v>4064</v>
      </c>
      <c r="D2731" s="26">
        <v>429300</v>
      </c>
      <c r="E2731" s="61">
        <v>405733.33</v>
      </c>
      <c r="F2731" s="62">
        <f t="shared" si="42"/>
        <v>23566.669999999984</v>
      </c>
    </row>
    <row r="2732" spans="1:6" x14ac:dyDescent="0.2">
      <c r="A2732" s="23" t="s">
        <v>2580</v>
      </c>
      <c r="B2732" s="60" t="s">
        <v>793</v>
      </c>
      <c r="C2732" s="25" t="s">
        <v>4065</v>
      </c>
      <c r="D2732" s="26">
        <v>429300</v>
      </c>
      <c r="E2732" s="61">
        <v>405733.33</v>
      </c>
      <c r="F2732" s="62">
        <f t="shared" si="42"/>
        <v>23566.669999999984</v>
      </c>
    </row>
    <row r="2733" spans="1:6" ht="33.75" x14ac:dyDescent="0.2">
      <c r="A2733" s="23" t="s">
        <v>1127</v>
      </c>
      <c r="B2733" s="60" t="s">
        <v>793</v>
      </c>
      <c r="C2733" s="25" t="s">
        <v>4066</v>
      </c>
      <c r="D2733" s="26">
        <v>21938750</v>
      </c>
      <c r="E2733" s="61">
        <v>21898216.399999999</v>
      </c>
      <c r="F2733" s="62">
        <f t="shared" si="42"/>
        <v>40533.60000000149</v>
      </c>
    </row>
    <row r="2734" spans="1:6" x14ac:dyDescent="0.2">
      <c r="A2734" s="23" t="s">
        <v>2580</v>
      </c>
      <c r="B2734" s="60" t="s">
        <v>793</v>
      </c>
      <c r="C2734" s="25" t="s">
        <v>4067</v>
      </c>
      <c r="D2734" s="26">
        <v>21938750</v>
      </c>
      <c r="E2734" s="61">
        <v>21898216.399999999</v>
      </c>
      <c r="F2734" s="62">
        <f t="shared" si="42"/>
        <v>40533.60000000149</v>
      </c>
    </row>
    <row r="2735" spans="1:6" ht="22.5" x14ac:dyDescent="0.2">
      <c r="A2735" s="23" t="s">
        <v>828</v>
      </c>
      <c r="B2735" s="60" t="s">
        <v>793</v>
      </c>
      <c r="C2735" s="25" t="s">
        <v>4068</v>
      </c>
      <c r="D2735" s="26">
        <v>2443600</v>
      </c>
      <c r="E2735" s="61">
        <v>2410723.64</v>
      </c>
      <c r="F2735" s="62">
        <f t="shared" si="42"/>
        <v>32876.35999999987</v>
      </c>
    </row>
    <row r="2736" spans="1:6" x14ac:dyDescent="0.2">
      <c r="A2736" s="23" t="s">
        <v>2580</v>
      </c>
      <c r="B2736" s="60" t="s">
        <v>793</v>
      </c>
      <c r="C2736" s="25" t="s">
        <v>4069</v>
      </c>
      <c r="D2736" s="26">
        <v>2443600</v>
      </c>
      <c r="E2736" s="61">
        <v>2410723.64</v>
      </c>
      <c r="F2736" s="62">
        <f t="shared" si="42"/>
        <v>32876.35999999987</v>
      </c>
    </row>
    <row r="2737" spans="1:6" ht="22.5" x14ac:dyDescent="0.2">
      <c r="A2737" s="23" t="s">
        <v>831</v>
      </c>
      <c r="B2737" s="60" t="s">
        <v>793</v>
      </c>
      <c r="C2737" s="25" t="s">
        <v>4070</v>
      </c>
      <c r="D2737" s="26">
        <v>150171100</v>
      </c>
      <c r="E2737" s="61">
        <v>149880257.46000001</v>
      </c>
      <c r="F2737" s="62">
        <f t="shared" si="42"/>
        <v>290842.53999999166</v>
      </c>
    </row>
    <row r="2738" spans="1:6" x14ac:dyDescent="0.2">
      <c r="A2738" s="23" t="s">
        <v>2580</v>
      </c>
      <c r="B2738" s="60" t="s">
        <v>793</v>
      </c>
      <c r="C2738" s="25" t="s">
        <v>4071</v>
      </c>
      <c r="D2738" s="26">
        <v>150171100</v>
      </c>
      <c r="E2738" s="61">
        <v>149880257.46000001</v>
      </c>
      <c r="F2738" s="62">
        <f t="shared" si="42"/>
        <v>290842.53999999166</v>
      </c>
    </row>
    <row r="2739" spans="1:6" x14ac:dyDescent="0.2">
      <c r="A2739" s="23" t="s">
        <v>943</v>
      </c>
      <c r="B2739" s="60" t="s">
        <v>793</v>
      </c>
      <c r="C2739" s="25" t="s">
        <v>4072</v>
      </c>
      <c r="D2739" s="26">
        <v>31000</v>
      </c>
      <c r="E2739" s="61">
        <v>29800</v>
      </c>
      <c r="F2739" s="62">
        <f t="shared" si="42"/>
        <v>1200</v>
      </c>
    </row>
    <row r="2740" spans="1:6" x14ac:dyDescent="0.2">
      <c r="A2740" s="23" t="s">
        <v>2580</v>
      </c>
      <c r="B2740" s="60" t="s">
        <v>793</v>
      </c>
      <c r="C2740" s="25" t="s">
        <v>4073</v>
      </c>
      <c r="D2740" s="26">
        <v>31000</v>
      </c>
      <c r="E2740" s="61">
        <v>29800</v>
      </c>
      <c r="F2740" s="62">
        <f t="shared" si="42"/>
        <v>1200</v>
      </c>
    </row>
    <row r="2741" spans="1:6" x14ac:dyDescent="0.2">
      <c r="A2741" s="23" t="s">
        <v>837</v>
      </c>
      <c r="B2741" s="60" t="s">
        <v>793</v>
      </c>
      <c r="C2741" s="25" t="s">
        <v>4074</v>
      </c>
      <c r="D2741" s="26">
        <v>7000</v>
      </c>
      <c r="E2741" s="61">
        <v>7000</v>
      </c>
      <c r="F2741" s="62" t="str">
        <f t="shared" si="42"/>
        <v>-</v>
      </c>
    </row>
    <row r="2742" spans="1:6" x14ac:dyDescent="0.2">
      <c r="A2742" s="23" t="s">
        <v>2580</v>
      </c>
      <c r="B2742" s="60" t="s">
        <v>793</v>
      </c>
      <c r="C2742" s="25" t="s">
        <v>4075</v>
      </c>
      <c r="D2742" s="26">
        <v>7000</v>
      </c>
      <c r="E2742" s="61">
        <v>7000</v>
      </c>
      <c r="F2742" s="62" t="str">
        <f t="shared" si="42"/>
        <v>-</v>
      </c>
    </row>
    <row r="2743" spans="1:6" ht="22.5" x14ac:dyDescent="0.2">
      <c r="A2743" s="23" t="s">
        <v>1227</v>
      </c>
      <c r="B2743" s="60" t="s">
        <v>793</v>
      </c>
      <c r="C2743" s="25" t="s">
        <v>4076</v>
      </c>
      <c r="D2743" s="26">
        <v>6500000</v>
      </c>
      <c r="E2743" s="61">
        <v>6195876.2699999996</v>
      </c>
      <c r="F2743" s="62">
        <f t="shared" si="42"/>
        <v>304123.73000000045</v>
      </c>
    </row>
    <row r="2744" spans="1:6" ht="22.5" x14ac:dyDescent="0.2">
      <c r="A2744" s="23" t="s">
        <v>981</v>
      </c>
      <c r="B2744" s="60" t="s">
        <v>793</v>
      </c>
      <c r="C2744" s="25" t="s">
        <v>4077</v>
      </c>
      <c r="D2744" s="26">
        <v>6500000</v>
      </c>
      <c r="E2744" s="61">
        <v>6195876.2699999996</v>
      </c>
      <c r="F2744" s="62">
        <f t="shared" si="42"/>
        <v>304123.73000000045</v>
      </c>
    </row>
    <row r="2745" spans="1:6" x14ac:dyDescent="0.2">
      <c r="A2745" s="23" t="s">
        <v>2580</v>
      </c>
      <c r="B2745" s="60" t="s">
        <v>793</v>
      </c>
      <c r="C2745" s="25" t="s">
        <v>4078</v>
      </c>
      <c r="D2745" s="26">
        <v>6500000</v>
      </c>
      <c r="E2745" s="61">
        <v>6195876.2699999996</v>
      </c>
      <c r="F2745" s="62">
        <f t="shared" si="42"/>
        <v>304123.73000000045</v>
      </c>
    </row>
    <row r="2746" spans="1:6" x14ac:dyDescent="0.2">
      <c r="A2746" s="23" t="s">
        <v>4079</v>
      </c>
      <c r="B2746" s="60" t="s">
        <v>793</v>
      </c>
      <c r="C2746" s="25" t="s">
        <v>4080</v>
      </c>
      <c r="D2746" s="26">
        <v>5548335690</v>
      </c>
      <c r="E2746" s="61">
        <v>5542857344.8800001</v>
      </c>
      <c r="F2746" s="62">
        <f t="shared" si="42"/>
        <v>5478345.1199998856</v>
      </c>
    </row>
    <row r="2747" spans="1:6" ht="22.5" x14ac:dyDescent="0.2">
      <c r="A2747" s="23" t="s">
        <v>2295</v>
      </c>
      <c r="B2747" s="60" t="s">
        <v>793</v>
      </c>
      <c r="C2747" s="25" t="s">
        <v>4081</v>
      </c>
      <c r="D2747" s="26">
        <v>5547117190</v>
      </c>
      <c r="E2747" s="61">
        <v>5541638844.8800001</v>
      </c>
      <c r="F2747" s="62">
        <f t="shared" si="42"/>
        <v>5478345.1199998856</v>
      </c>
    </row>
    <row r="2748" spans="1:6" ht="33.75" x14ac:dyDescent="0.2">
      <c r="A2748" s="23" t="s">
        <v>3817</v>
      </c>
      <c r="B2748" s="60" t="s">
        <v>793</v>
      </c>
      <c r="C2748" s="25" t="s">
        <v>4082</v>
      </c>
      <c r="D2748" s="26">
        <v>885121190</v>
      </c>
      <c r="E2748" s="61">
        <v>879672844.88</v>
      </c>
      <c r="F2748" s="62">
        <f t="shared" si="42"/>
        <v>5448345.1200000048</v>
      </c>
    </row>
    <row r="2749" spans="1:6" ht="22.5" x14ac:dyDescent="0.2">
      <c r="A2749" s="23" t="s">
        <v>1119</v>
      </c>
      <c r="B2749" s="60" t="s">
        <v>793</v>
      </c>
      <c r="C2749" s="25" t="s">
        <v>4083</v>
      </c>
      <c r="D2749" s="26">
        <v>884251190</v>
      </c>
      <c r="E2749" s="61">
        <v>878802844.88</v>
      </c>
      <c r="F2749" s="62">
        <f t="shared" si="42"/>
        <v>5448345.1200000048</v>
      </c>
    </row>
    <row r="2750" spans="1:6" x14ac:dyDescent="0.2">
      <c r="A2750" s="23" t="s">
        <v>1121</v>
      </c>
      <c r="B2750" s="60" t="s">
        <v>793</v>
      </c>
      <c r="C2750" s="25" t="s">
        <v>4084</v>
      </c>
      <c r="D2750" s="26">
        <v>518474329</v>
      </c>
      <c r="E2750" s="61">
        <v>518474328.69</v>
      </c>
      <c r="F2750" s="62">
        <f t="shared" si="42"/>
        <v>0.31000000238418579</v>
      </c>
    </row>
    <row r="2751" spans="1:6" x14ac:dyDescent="0.2">
      <c r="A2751" s="23" t="s">
        <v>2580</v>
      </c>
      <c r="B2751" s="60" t="s">
        <v>793</v>
      </c>
      <c r="C2751" s="25" t="s">
        <v>4085</v>
      </c>
      <c r="D2751" s="26">
        <v>518474329</v>
      </c>
      <c r="E2751" s="61">
        <v>518474328.69</v>
      </c>
      <c r="F2751" s="62">
        <f t="shared" si="42"/>
        <v>0.31000000238418579</v>
      </c>
    </row>
    <row r="2752" spans="1:6" ht="22.5" x14ac:dyDescent="0.2">
      <c r="A2752" s="23" t="s">
        <v>1124</v>
      </c>
      <c r="B2752" s="60" t="s">
        <v>793</v>
      </c>
      <c r="C2752" s="25" t="s">
        <v>4086</v>
      </c>
      <c r="D2752" s="26">
        <v>2961558</v>
      </c>
      <c r="E2752" s="61">
        <v>2884112.55</v>
      </c>
      <c r="F2752" s="62">
        <f t="shared" si="42"/>
        <v>77445.450000000186</v>
      </c>
    </row>
    <row r="2753" spans="1:6" x14ac:dyDescent="0.2">
      <c r="A2753" s="23" t="s">
        <v>2580</v>
      </c>
      <c r="B2753" s="60" t="s">
        <v>793</v>
      </c>
      <c r="C2753" s="25" t="s">
        <v>4087</v>
      </c>
      <c r="D2753" s="26">
        <v>2961558</v>
      </c>
      <c r="E2753" s="61">
        <v>2884112.55</v>
      </c>
      <c r="F2753" s="62">
        <f t="shared" si="42"/>
        <v>77445.450000000186</v>
      </c>
    </row>
    <row r="2754" spans="1:6" ht="33.75" x14ac:dyDescent="0.2">
      <c r="A2754" s="23" t="s">
        <v>1127</v>
      </c>
      <c r="B2754" s="60" t="s">
        <v>793</v>
      </c>
      <c r="C2754" s="25" t="s">
        <v>4088</v>
      </c>
      <c r="D2754" s="26">
        <v>154213713</v>
      </c>
      <c r="E2754" s="61">
        <v>152658091.78999999</v>
      </c>
      <c r="F2754" s="62">
        <f t="shared" si="42"/>
        <v>1555621.2100000083</v>
      </c>
    </row>
    <row r="2755" spans="1:6" x14ac:dyDescent="0.2">
      <c r="A2755" s="23" t="s">
        <v>2580</v>
      </c>
      <c r="B2755" s="60" t="s">
        <v>793</v>
      </c>
      <c r="C2755" s="25" t="s">
        <v>4089</v>
      </c>
      <c r="D2755" s="26">
        <v>154213713</v>
      </c>
      <c r="E2755" s="61">
        <v>152658091.78999999</v>
      </c>
      <c r="F2755" s="62">
        <f t="shared" si="42"/>
        <v>1555621.2100000083</v>
      </c>
    </row>
    <row r="2756" spans="1:6" ht="33.75" x14ac:dyDescent="0.2">
      <c r="A2756" s="23" t="s">
        <v>4090</v>
      </c>
      <c r="B2756" s="60" t="s">
        <v>793</v>
      </c>
      <c r="C2756" s="25" t="s">
        <v>4091</v>
      </c>
      <c r="D2756" s="26">
        <v>9088200</v>
      </c>
      <c r="E2756" s="61">
        <v>9072583.4199999999</v>
      </c>
      <c r="F2756" s="62">
        <f t="shared" si="42"/>
        <v>15616.580000000075</v>
      </c>
    </row>
    <row r="2757" spans="1:6" x14ac:dyDescent="0.2">
      <c r="A2757" s="23" t="s">
        <v>2580</v>
      </c>
      <c r="B2757" s="60" t="s">
        <v>793</v>
      </c>
      <c r="C2757" s="25" t="s">
        <v>4092</v>
      </c>
      <c r="D2757" s="26">
        <v>9088200</v>
      </c>
      <c r="E2757" s="61">
        <v>9072583.4199999999</v>
      </c>
      <c r="F2757" s="62">
        <f t="shared" si="42"/>
        <v>15616.580000000075</v>
      </c>
    </row>
    <row r="2758" spans="1:6" ht="22.5" x14ac:dyDescent="0.2">
      <c r="A2758" s="23" t="s">
        <v>828</v>
      </c>
      <c r="B2758" s="60" t="s">
        <v>793</v>
      </c>
      <c r="C2758" s="25" t="s">
        <v>4093</v>
      </c>
      <c r="D2758" s="26">
        <v>11502619</v>
      </c>
      <c r="E2758" s="61">
        <v>11057939.630000001</v>
      </c>
      <c r="F2758" s="62">
        <f t="shared" si="42"/>
        <v>444679.36999999918</v>
      </c>
    </row>
    <row r="2759" spans="1:6" x14ac:dyDescent="0.2">
      <c r="A2759" s="23" t="s">
        <v>2580</v>
      </c>
      <c r="B2759" s="60" t="s">
        <v>793</v>
      </c>
      <c r="C2759" s="25" t="s">
        <v>4094</v>
      </c>
      <c r="D2759" s="26">
        <v>11502619</v>
      </c>
      <c r="E2759" s="61">
        <v>11057939.630000001</v>
      </c>
      <c r="F2759" s="62">
        <f t="shared" si="42"/>
        <v>444679.36999999918</v>
      </c>
    </row>
    <row r="2760" spans="1:6" ht="22.5" x14ac:dyDescent="0.2">
      <c r="A2760" s="23" t="s">
        <v>831</v>
      </c>
      <c r="B2760" s="60" t="s">
        <v>793</v>
      </c>
      <c r="C2760" s="25" t="s">
        <v>4095</v>
      </c>
      <c r="D2760" s="26">
        <v>172852929</v>
      </c>
      <c r="E2760" s="61">
        <v>169580256.27000001</v>
      </c>
      <c r="F2760" s="62">
        <f t="shared" si="42"/>
        <v>3272672.7299999893</v>
      </c>
    </row>
    <row r="2761" spans="1:6" x14ac:dyDescent="0.2">
      <c r="A2761" s="23" t="s">
        <v>2580</v>
      </c>
      <c r="B2761" s="60" t="s">
        <v>793</v>
      </c>
      <c r="C2761" s="25" t="s">
        <v>4096</v>
      </c>
      <c r="D2761" s="26">
        <v>172852929</v>
      </c>
      <c r="E2761" s="61">
        <v>169580256.27000001</v>
      </c>
      <c r="F2761" s="62">
        <f t="shared" si="42"/>
        <v>3272672.7299999893</v>
      </c>
    </row>
    <row r="2762" spans="1:6" ht="45" x14ac:dyDescent="0.2">
      <c r="A2762" s="23" t="s">
        <v>1220</v>
      </c>
      <c r="B2762" s="60" t="s">
        <v>793</v>
      </c>
      <c r="C2762" s="25" t="s">
        <v>4097</v>
      </c>
      <c r="D2762" s="26">
        <v>14247500</v>
      </c>
      <c r="E2762" s="61">
        <v>14247500</v>
      </c>
      <c r="F2762" s="62" t="str">
        <f t="shared" si="42"/>
        <v>-</v>
      </c>
    </row>
    <row r="2763" spans="1:6" x14ac:dyDescent="0.2">
      <c r="A2763" s="23" t="s">
        <v>2580</v>
      </c>
      <c r="B2763" s="60" t="s">
        <v>793</v>
      </c>
      <c r="C2763" s="25" t="s">
        <v>4098</v>
      </c>
      <c r="D2763" s="26">
        <v>14247500</v>
      </c>
      <c r="E2763" s="61">
        <v>14247500</v>
      </c>
      <c r="F2763" s="62" t="str">
        <f t="shared" si="42"/>
        <v>-</v>
      </c>
    </row>
    <row r="2764" spans="1:6" ht="22.5" x14ac:dyDescent="0.2">
      <c r="A2764" s="23" t="s">
        <v>834</v>
      </c>
      <c r="B2764" s="60" t="s">
        <v>793</v>
      </c>
      <c r="C2764" s="25" t="s">
        <v>4099</v>
      </c>
      <c r="D2764" s="26">
        <v>219370</v>
      </c>
      <c r="E2764" s="61">
        <v>202528.4</v>
      </c>
      <c r="F2764" s="62">
        <f t="shared" si="42"/>
        <v>16841.600000000006</v>
      </c>
    </row>
    <row r="2765" spans="1:6" x14ac:dyDescent="0.2">
      <c r="A2765" s="23" t="s">
        <v>2580</v>
      </c>
      <c r="B2765" s="60" t="s">
        <v>793</v>
      </c>
      <c r="C2765" s="25" t="s">
        <v>4100</v>
      </c>
      <c r="D2765" s="26">
        <v>219370</v>
      </c>
      <c r="E2765" s="61">
        <v>202528.4</v>
      </c>
      <c r="F2765" s="62">
        <f t="shared" si="42"/>
        <v>16841.600000000006</v>
      </c>
    </row>
    <row r="2766" spans="1:6" x14ac:dyDescent="0.2">
      <c r="A2766" s="23" t="s">
        <v>943</v>
      </c>
      <c r="B2766" s="60" t="s">
        <v>793</v>
      </c>
      <c r="C2766" s="25" t="s">
        <v>4101</v>
      </c>
      <c r="D2766" s="26">
        <v>191665</v>
      </c>
      <c r="E2766" s="61">
        <v>153981.41</v>
      </c>
      <c r="F2766" s="62">
        <f t="shared" si="42"/>
        <v>37683.589999999997</v>
      </c>
    </row>
    <row r="2767" spans="1:6" x14ac:dyDescent="0.2">
      <c r="A2767" s="23" t="s">
        <v>2580</v>
      </c>
      <c r="B2767" s="60" t="s">
        <v>793</v>
      </c>
      <c r="C2767" s="25" t="s">
        <v>4102</v>
      </c>
      <c r="D2767" s="26">
        <v>191665</v>
      </c>
      <c r="E2767" s="61">
        <v>153981.41</v>
      </c>
      <c r="F2767" s="62">
        <f t="shared" ref="F2767:F2830" si="43">IF(OR(D2767="-",IF(E2767="-",0,E2767)&gt;=IF(D2767="-",0,D2767)),"-",IF(D2767="-",0,D2767)-IF(E2767="-",0,E2767))</f>
        <v>37683.589999999997</v>
      </c>
    </row>
    <row r="2768" spans="1:6" x14ac:dyDescent="0.2">
      <c r="A2768" s="23" t="s">
        <v>837</v>
      </c>
      <c r="B2768" s="60" t="s">
        <v>793</v>
      </c>
      <c r="C2768" s="25" t="s">
        <v>4103</v>
      </c>
      <c r="D2768" s="26">
        <v>499307</v>
      </c>
      <c r="E2768" s="61">
        <v>471522.72</v>
      </c>
      <c r="F2768" s="62">
        <f t="shared" si="43"/>
        <v>27784.280000000028</v>
      </c>
    </row>
    <row r="2769" spans="1:6" x14ac:dyDescent="0.2">
      <c r="A2769" s="23" t="s">
        <v>2580</v>
      </c>
      <c r="B2769" s="60" t="s">
        <v>793</v>
      </c>
      <c r="C2769" s="25" t="s">
        <v>4104</v>
      </c>
      <c r="D2769" s="26">
        <v>499307</v>
      </c>
      <c r="E2769" s="61">
        <v>471522.72</v>
      </c>
      <c r="F2769" s="62">
        <f t="shared" si="43"/>
        <v>27784.280000000028</v>
      </c>
    </row>
    <row r="2770" spans="1:6" ht="22.5" x14ac:dyDescent="0.2">
      <c r="A2770" s="23" t="s">
        <v>1488</v>
      </c>
      <c r="B2770" s="60" t="s">
        <v>793</v>
      </c>
      <c r="C2770" s="25" t="s">
        <v>4105</v>
      </c>
      <c r="D2770" s="26">
        <v>870000</v>
      </c>
      <c r="E2770" s="61">
        <v>870000</v>
      </c>
      <c r="F2770" s="62" t="str">
        <f t="shared" si="43"/>
        <v>-</v>
      </c>
    </row>
    <row r="2771" spans="1:6" ht="22.5" x14ac:dyDescent="0.2">
      <c r="A2771" s="23" t="s">
        <v>969</v>
      </c>
      <c r="B2771" s="60" t="s">
        <v>793</v>
      </c>
      <c r="C2771" s="25" t="s">
        <v>4106</v>
      </c>
      <c r="D2771" s="26">
        <v>870000</v>
      </c>
      <c r="E2771" s="61">
        <v>870000</v>
      </c>
      <c r="F2771" s="62" t="str">
        <f t="shared" si="43"/>
        <v>-</v>
      </c>
    </row>
    <row r="2772" spans="1:6" x14ac:dyDescent="0.2">
      <c r="A2772" s="23" t="s">
        <v>2580</v>
      </c>
      <c r="B2772" s="60" t="s">
        <v>793</v>
      </c>
      <c r="C2772" s="25" t="s">
        <v>4107</v>
      </c>
      <c r="D2772" s="26">
        <v>870000</v>
      </c>
      <c r="E2772" s="61">
        <v>870000</v>
      </c>
      <c r="F2772" s="62" t="str">
        <f t="shared" si="43"/>
        <v>-</v>
      </c>
    </row>
    <row r="2773" spans="1:6" ht="22.5" x14ac:dyDescent="0.2">
      <c r="A2773" s="23" t="s">
        <v>2574</v>
      </c>
      <c r="B2773" s="60" t="s">
        <v>793</v>
      </c>
      <c r="C2773" s="25" t="s">
        <v>4108</v>
      </c>
      <c r="D2773" s="26">
        <v>1160000</v>
      </c>
      <c r="E2773" s="61">
        <v>1130000</v>
      </c>
      <c r="F2773" s="62">
        <f t="shared" si="43"/>
        <v>30000</v>
      </c>
    </row>
    <row r="2774" spans="1:6" ht="33.75" x14ac:dyDescent="0.2">
      <c r="A2774" s="23" t="s">
        <v>4109</v>
      </c>
      <c r="B2774" s="60" t="s">
        <v>793</v>
      </c>
      <c r="C2774" s="25" t="s">
        <v>4110</v>
      </c>
      <c r="D2774" s="26">
        <v>1160000</v>
      </c>
      <c r="E2774" s="61">
        <v>1130000</v>
      </c>
      <c r="F2774" s="62">
        <f t="shared" si="43"/>
        <v>30000</v>
      </c>
    </row>
    <row r="2775" spans="1:6" ht="22.5" x14ac:dyDescent="0.2">
      <c r="A2775" s="23" t="s">
        <v>831</v>
      </c>
      <c r="B2775" s="60" t="s">
        <v>793</v>
      </c>
      <c r="C2775" s="25" t="s">
        <v>4111</v>
      </c>
      <c r="D2775" s="26">
        <v>1160000</v>
      </c>
      <c r="E2775" s="61">
        <v>1130000</v>
      </c>
      <c r="F2775" s="62">
        <f t="shared" si="43"/>
        <v>30000</v>
      </c>
    </row>
    <row r="2776" spans="1:6" x14ac:dyDescent="0.2">
      <c r="A2776" s="23" t="s">
        <v>2580</v>
      </c>
      <c r="B2776" s="60" t="s">
        <v>793</v>
      </c>
      <c r="C2776" s="25" t="s">
        <v>4112</v>
      </c>
      <c r="D2776" s="26">
        <v>1160000</v>
      </c>
      <c r="E2776" s="61">
        <v>1130000</v>
      </c>
      <c r="F2776" s="62">
        <f t="shared" si="43"/>
        <v>30000</v>
      </c>
    </row>
    <row r="2777" spans="1:6" ht="22.5" x14ac:dyDescent="0.2">
      <c r="A2777" s="23" t="s">
        <v>4113</v>
      </c>
      <c r="B2777" s="60" t="s">
        <v>793</v>
      </c>
      <c r="C2777" s="25" t="s">
        <v>4114</v>
      </c>
      <c r="D2777" s="26">
        <v>4660836000</v>
      </c>
      <c r="E2777" s="61">
        <v>4660836000</v>
      </c>
      <c r="F2777" s="62" t="str">
        <f t="shared" si="43"/>
        <v>-</v>
      </c>
    </row>
    <row r="2778" spans="1:6" ht="90" x14ac:dyDescent="0.2">
      <c r="A2778" s="63" t="s">
        <v>4115</v>
      </c>
      <c r="B2778" s="60" t="s">
        <v>793</v>
      </c>
      <c r="C2778" s="25" t="s">
        <v>4116</v>
      </c>
      <c r="D2778" s="26">
        <v>3649108000</v>
      </c>
      <c r="E2778" s="61">
        <v>3649108000</v>
      </c>
      <c r="F2778" s="62" t="str">
        <f t="shared" si="43"/>
        <v>-</v>
      </c>
    </row>
    <row r="2779" spans="1:6" ht="22.5" x14ac:dyDescent="0.2">
      <c r="A2779" s="23" t="s">
        <v>4117</v>
      </c>
      <c r="B2779" s="60" t="s">
        <v>793</v>
      </c>
      <c r="C2779" s="25" t="s">
        <v>4118</v>
      </c>
      <c r="D2779" s="26">
        <v>3649108000</v>
      </c>
      <c r="E2779" s="61">
        <v>3649108000</v>
      </c>
      <c r="F2779" s="62" t="str">
        <f t="shared" si="43"/>
        <v>-</v>
      </c>
    </row>
    <row r="2780" spans="1:6" x14ac:dyDescent="0.2">
      <c r="A2780" s="23" t="s">
        <v>2580</v>
      </c>
      <c r="B2780" s="60" t="s">
        <v>793</v>
      </c>
      <c r="C2780" s="25" t="s">
        <v>4119</v>
      </c>
      <c r="D2780" s="26">
        <v>3649108000</v>
      </c>
      <c r="E2780" s="61">
        <v>3649108000</v>
      </c>
      <c r="F2780" s="62" t="str">
        <f t="shared" si="43"/>
        <v>-</v>
      </c>
    </row>
    <row r="2781" spans="1:6" ht="45" x14ac:dyDescent="0.2">
      <c r="A2781" s="23" t="s">
        <v>4120</v>
      </c>
      <c r="B2781" s="60" t="s">
        <v>793</v>
      </c>
      <c r="C2781" s="25" t="s">
        <v>4121</v>
      </c>
      <c r="D2781" s="26">
        <v>45988000</v>
      </c>
      <c r="E2781" s="61">
        <v>45988000</v>
      </c>
      <c r="F2781" s="62" t="str">
        <f t="shared" si="43"/>
        <v>-</v>
      </c>
    </row>
    <row r="2782" spans="1:6" ht="22.5" x14ac:dyDescent="0.2">
      <c r="A2782" s="23" t="s">
        <v>4117</v>
      </c>
      <c r="B2782" s="60" t="s">
        <v>793</v>
      </c>
      <c r="C2782" s="25" t="s">
        <v>4122</v>
      </c>
      <c r="D2782" s="26">
        <v>45988000</v>
      </c>
      <c r="E2782" s="61">
        <v>45988000</v>
      </c>
      <c r="F2782" s="62" t="str">
        <f t="shared" si="43"/>
        <v>-</v>
      </c>
    </row>
    <row r="2783" spans="1:6" x14ac:dyDescent="0.2">
      <c r="A2783" s="23" t="s">
        <v>2580</v>
      </c>
      <c r="B2783" s="60" t="s">
        <v>793</v>
      </c>
      <c r="C2783" s="25" t="s">
        <v>4123</v>
      </c>
      <c r="D2783" s="26">
        <v>45988000</v>
      </c>
      <c r="E2783" s="61">
        <v>45988000</v>
      </c>
      <c r="F2783" s="62" t="str">
        <f t="shared" si="43"/>
        <v>-</v>
      </c>
    </row>
    <row r="2784" spans="1:6" ht="67.5" x14ac:dyDescent="0.2">
      <c r="A2784" s="23" t="s">
        <v>4124</v>
      </c>
      <c r="B2784" s="60" t="s">
        <v>793</v>
      </c>
      <c r="C2784" s="25" t="s">
        <v>4125</v>
      </c>
      <c r="D2784" s="26">
        <v>965740000</v>
      </c>
      <c r="E2784" s="61">
        <v>965740000</v>
      </c>
      <c r="F2784" s="62" t="str">
        <f t="shared" si="43"/>
        <v>-</v>
      </c>
    </row>
    <row r="2785" spans="1:6" ht="22.5" x14ac:dyDescent="0.2">
      <c r="A2785" s="23" t="s">
        <v>4117</v>
      </c>
      <c r="B2785" s="60" t="s">
        <v>793</v>
      </c>
      <c r="C2785" s="25" t="s">
        <v>4126</v>
      </c>
      <c r="D2785" s="26">
        <v>965740000</v>
      </c>
      <c r="E2785" s="61">
        <v>965740000</v>
      </c>
      <c r="F2785" s="62" t="str">
        <f t="shared" si="43"/>
        <v>-</v>
      </c>
    </row>
    <row r="2786" spans="1:6" x14ac:dyDescent="0.2">
      <c r="A2786" s="23" t="s">
        <v>2580</v>
      </c>
      <c r="B2786" s="60" t="s">
        <v>793</v>
      </c>
      <c r="C2786" s="25" t="s">
        <v>4127</v>
      </c>
      <c r="D2786" s="26">
        <v>965740000</v>
      </c>
      <c r="E2786" s="61">
        <v>965740000</v>
      </c>
      <c r="F2786" s="62" t="str">
        <f t="shared" si="43"/>
        <v>-</v>
      </c>
    </row>
    <row r="2787" spans="1:6" ht="22.5" x14ac:dyDescent="0.2">
      <c r="A2787" s="23" t="s">
        <v>873</v>
      </c>
      <c r="B2787" s="60" t="s">
        <v>793</v>
      </c>
      <c r="C2787" s="25" t="s">
        <v>4128</v>
      </c>
      <c r="D2787" s="26">
        <v>1218500</v>
      </c>
      <c r="E2787" s="61">
        <v>1218500</v>
      </c>
      <c r="F2787" s="62" t="str">
        <f t="shared" si="43"/>
        <v>-</v>
      </c>
    </row>
    <row r="2788" spans="1:6" ht="33.75" x14ac:dyDescent="0.2">
      <c r="A2788" s="23" t="s">
        <v>1397</v>
      </c>
      <c r="B2788" s="60" t="s">
        <v>793</v>
      </c>
      <c r="C2788" s="25" t="s">
        <v>4129</v>
      </c>
      <c r="D2788" s="26">
        <v>1165500</v>
      </c>
      <c r="E2788" s="61">
        <v>1165500</v>
      </c>
      <c r="F2788" s="62" t="str">
        <f t="shared" si="43"/>
        <v>-</v>
      </c>
    </row>
    <row r="2789" spans="1:6" ht="67.5" x14ac:dyDescent="0.2">
      <c r="A2789" s="63" t="s">
        <v>4130</v>
      </c>
      <c r="B2789" s="60" t="s">
        <v>793</v>
      </c>
      <c r="C2789" s="25" t="s">
        <v>4131</v>
      </c>
      <c r="D2789" s="26">
        <v>1165500</v>
      </c>
      <c r="E2789" s="61">
        <v>1165500</v>
      </c>
      <c r="F2789" s="62" t="str">
        <f t="shared" si="43"/>
        <v>-</v>
      </c>
    </row>
    <row r="2790" spans="1:6" ht="22.5" x14ac:dyDescent="0.2">
      <c r="A2790" s="23" t="s">
        <v>805</v>
      </c>
      <c r="B2790" s="60" t="s">
        <v>793</v>
      </c>
      <c r="C2790" s="25" t="s">
        <v>4132</v>
      </c>
      <c r="D2790" s="26">
        <v>895200</v>
      </c>
      <c r="E2790" s="61">
        <v>895200</v>
      </c>
      <c r="F2790" s="62" t="str">
        <f t="shared" si="43"/>
        <v>-</v>
      </c>
    </row>
    <row r="2791" spans="1:6" ht="22.5" x14ac:dyDescent="0.2">
      <c r="A2791" s="23" t="s">
        <v>807</v>
      </c>
      <c r="B2791" s="60" t="s">
        <v>793</v>
      </c>
      <c r="C2791" s="25" t="s">
        <v>4133</v>
      </c>
      <c r="D2791" s="26">
        <v>895200</v>
      </c>
      <c r="E2791" s="61">
        <v>895200</v>
      </c>
      <c r="F2791" s="62" t="str">
        <f t="shared" si="43"/>
        <v>-</v>
      </c>
    </row>
    <row r="2792" spans="1:6" ht="33.75" x14ac:dyDescent="0.2">
      <c r="A2792" s="23" t="s">
        <v>812</v>
      </c>
      <c r="B2792" s="60" t="s">
        <v>793</v>
      </c>
      <c r="C2792" s="25" t="s">
        <v>4134</v>
      </c>
      <c r="D2792" s="26">
        <v>270300</v>
      </c>
      <c r="E2792" s="61">
        <v>270300</v>
      </c>
      <c r="F2792" s="62" t="str">
        <f t="shared" si="43"/>
        <v>-</v>
      </c>
    </row>
    <row r="2793" spans="1:6" ht="22.5" x14ac:dyDescent="0.2">
      <c r="A2793" s="23" t="s">
        <v>807</v>
      </c>
      <c r="B2793" s="60" t="s">
        <v>793</v>
      </c>
      <c r="C2793" s="25" t="s">
        <v>4135</v>
      </c>
      <c r="D2793" s="26">
        <v>270300</v>
      </c>
      <c r="E2793" s="61">
        <v>270300</v>
      </c>
      <c r="F2793" s="62" t="str">
        <f t="shared" si="43"/>
        <v>-</v>
      </c>
    </row>
    <row r="2794" spans="1:6" x14ac:dyDescent="0.2">
      <c r="A2794" s="23" t="s">
        <v>994</v>
      </c>
      <c r="B2794" s="60" t="s">
        <v>793</v>
      </c>
      <c r="C2794" s="25" t="s">
        <v>4136</v>
      </c>
      <c r="D2794" s="26">
        <v>53000</v>
      </c>
      <c r="E2794" s="61">
        <v>53000</v>
      </c>
      <c r="F2794" s="62" t="str">
        <f t="shared" si="43"/>
        <v>-</v>
      </c>
    </row>
    <row r="2795" spans="1:6" ht="22.5" x14ac:dyDescent="0.2">
      <c r="A2795" s="23" t="s">
        <v>1488</v>
      </c>
      <c r="B2795" s="60" t="s">
        <v>793</v>
      </c>
      <c r="C2795" s="25" t="s">
        <v>4137</v>
      </c>
      <c r="D2795" s="26">
        <v>53000</v>
      </c>
      <c r="E2795" s="61">
        <v>53000</v>
      </c>
      <c r="F2795" s="62" t="str">
        <f t="shared" si="43"/>
        <v>-</v>
      </c>
    </row>
    <row r="2796" spans="1:6" ht="22.5" x14ac:dyDescent="0.2">
      <c r="A2796" s="23" t="s">
        <v>969</v>
      </c>
      <c r="B2796" s="60" t="s">
        <v>793</v>
      </c>
      <c r="C2796" s="25" t="s">
        <v>4138</v>
      </c>
      <c r="D2796" s="26">
        <v>53000</v>
      </c>
      <c r="E2796" s="61">
        <v>53000</v>
      </c>
      <c r="F2796" s="62" t="str">
        <f t="shared" si="43"/>
        <v>-</v>
      </c>
    </row>
    <row r="2797" spans="1:6" x14ac:dyDescent="0.2">
      <c r="A2797" s="23" t="s">
        <v>2580</v>
      </c>
      <c r="B2797" s="60" t="s">
        <v>793</v>
      </c>
      <c r="C2797" s="25" t="s">
        <v>4139</v>
      </c>
      <c r="D2797" s="26">
        <v>53000</v>
      </c>
      <c r="E2797" s="61">
        <v>53000</v>
      </c>
      <c r="F2797" s="62" t="str">
        <f t="shared" si="43"/>
        <v>-</v>
      </c>
    </row>
    <row r="2798" spans="1:6" x14ac:dyDescent="0.2">
      <c r="A2798" s="48" t="s">
        <v>4140</v>
      </c>
      <c r="B2798" s="49" t="s">
        <v>793</v>
      </c>
      <c r="C2798" s="50" t="s">
        <v>4141</v>
      </c>
      <c r="D2798" s="51">
        <v>24079907215.810001</v>
      </c>
      <c r="E2798" s="52">
        <v>23726038981.57</v>
      </c>
      <c r="F2798" s="53">
        <f t="shared" si="43"/>
        <v>353868234.24000168</v>
      </c>
    </row>
    <row r="2799" spans="1:6" x14ac:dyDescent="0.2">
      <c r="A2799" s="23" t="s">
        <v>4142</v>
      </c>
      <c r="B2799" s="60" t="s">
        <v>793</v>
      </c>
      <c r="C2799" s="25" t="s">
        <v>4143</v>
      </c>
      <c r="D2799" s="26">
        <v>350379225</v>
      </c>
      <c r="E2799" s="61">
        <v>350309381.75999999</v>
      </c>
      <c r="F2799" s="62">
        <f t="shared" si="43"/>
        <v>69843.240000009537</v>
      </c>
    </row>
    <row r="2800" spans="1:6" ht="33.75" x14ac:dyDescent="0.2">
      <c r="A2800" s="23" t="s">
        <v>1742</v>
      </c>
      <c r="B2800" s="60" t="s">
        <v>793</v>
      </c>
      <c r="C2800" s="25" t="s">
        <v>4144</v>
      </c>
      <c r="D2800" s="26">
        <v>13132900</v>
      </c>
      <c r="E2800" s="61">
        <v>13063056.76</v>
      </c>
      <c r="F2800" s="62">
        <f t="shared" si="43"/>
        <v>69843.240000000224</v>
      </c>
    </row>
    <row r="2801" spans="1:6" ht="22.5" x14ac:dyDescent="0.2">
      <c r="A2801" s="23" t="s">
        <v>1744</v>
      </c>
      <c r="B2801" s="60" t="s">
        <v>793</v>
      </c>
      <c r="C2801" s="25" t="s">
        <v>4145</v>
      </c>
      <c r="D2801" s="26">
        <v>13132900</v>
      </c>
      <c r="E2801" s="61">
        <v>13063056.76</v>
      </c>
      <c r="F2801" s="62">
        <f t="shared" si="43"/>
        <v>69843.240000000224</v>
      </c>
    </row>
    <row r="2802" spans="1:6" ht="45" x14ac:dyDescent="0.2">
      <c r="A2802" s="23" t="s">
        <v>4146</v>
      </c>
      <c r="B2802" s="60" t="s">
        <v>793</v>
      </c>
      <c r="C2802" s="25" t="s">
        <v>4147</v>
      </c>
      <c r="D2802" s="26">
        <v>13132900</v>
      </c>
      <c r="E2802" s="61">
        <v>13063056.76</v>
      </c>
      <c r="F2802" s="62">
        <f t="shared" si="43"/>
        <v>69843.240000000224</v>
      </c>
    </row>
    <row r="2803" spans="1:6" ht="22.5" x14ac:dyDescent="0.2">
      <c r="A2803" s="23" t="s">
        <v>4148</v>
      </c>
      <c r="B2803" s="60" t="s">
        <v>793</v>
      </c>
      <c r="C2803" s="25" t="s">
        <v>4149</v>
      </c>
      <c r="D2803" s="26">
        <v>13132900</v>
      </c>
      <c r="E2803" s="61">
        <v>13063056.76</v>
      </c>
      <c r="F2803" s="62">
        <f t="shared" si="43"/>
        <v>69843.240000000224</v>
      </c>
    </row>
    <row r="2804" spans="1:6" ht="22.5" x14ac:dyDescent="0.2">
      <c r="A2804" s="23" t="s">
        <v>1106</v>
      </c>
      <c r="B2804" s="60" t="s">
        <v>793</v>
      </c>
      <c r="C2804" s="25" t="s">
        <v>4150</v>
      </c>
      <c r="D2804" s="26">
        <v>13132900</v>
      </c>
      <c r="E2804" s="61">
        <v>13063056.76</v>
      </c>
      <c r="F2804" s="62">
        <f t="shared" si="43"/>
        <v>69843.240000000224</v>
      </c>
    </row>
    <row r="2805" spans="1:6" ht="33.75" x14ac:dyDescent="0.2">
      <c r="A2805" s="23" t="s">
        <v>1099</v>
      </c>
      <c r="B2805" s="60" t="s">
        <v>793</v>
      </c>
      <c r="C2805" s="25" t="s">
        <v>4151</v>
      </c>
      <c r="D2805" s="26">
        <v>337246325</v>
      </c>
      <c r="E2805" s="61">
        <v>337246325</v>
      </c>
      <c r="F2805" s="62" t="str">
        <f t="shared" si="43"/>
        <v>-</v>
      </c>
    </row>
    <row r="2806" spans="1:6" ht="22.5" x14ac:dyDescent="0.2">
      <c r="A2806" s="23" t="s">
        <v>4152</v>
      </c>
      <c r="B2806" s="60" t="s">
        <v>793</v>
      </c>
      <c r="C2806" s="25" t="s">
        <v>4153</v>
      </c>
      <c r="D2806" s="26">
        <v>337246325</v>
      </c>
      <c r="E2806" s="61">
        <v>337246325</v>
      </c>
      <c r="F2806" s="62" t="str">
        <f t="shared" si="43"/>
        <v>-</v>
      </c>
    </row>
    <row r="2807" spans="1:6" ht="33.75" x14ac:dyDescent="0.2">
      <c r="A2807" s="23" t="s">
        <v>4154</v>
      </c>
      <c r="B2807" s="60" t="s">
        <v>793</v>
      </c>
      <c r="C2807" s="25" t="s">
        <v>4155</v>
      </c>
      <c r="D2807" s="26">
        <v>337246325</v>
      </c>
      <c r="E2807" s="61">
        <v>337246325</v>
      </c>
      <c r="F2807" s="62" t="str">
        <f t="shared" si="43"/>
        <v>-</v>
      </c>
    </row>
    <row r="2808" spans="1:6" ht="22.5" x14ac:dyDescent="0.2">
      <c r="A2808" s="23" t="s">
        <v>933</v>
      </c>
      <c r="B2808" s="60" t="s">
        <v>793</v>
      </c>
      <c r="C2808" s="25" t="s">
        <v>4156</v>
      </c>
      <c r="D2808" s="26">
        <v>337246325</v>
      </c>
      <c r="E2808" s="61">
        <v>337246325</v>
      </c>
      <c r="F2808" s="62" t="str">
        <f t="shared" si="43"/>
        <v>-</v>
      </c>
    </row>
    <row r="2809" spans="1:6" ht="22.5" x14ac:dyDescent="0.2">
      <c r="A2809" s="23" t="s">
        <v>3369</v>
      </c>
      <c r="B2809" s="60" t="s">
        <v>793</v>
      </c>
      <c r="C2809" s="25" t="s">
        <v>4157</v>
      </c>
      <c r="D2809" s="26">
        <v>337246325</v>
      </c>
      <c r="E2809" s="61">
        <v>337246325</v>
      </c>
      <c r="F2809" s="62" t="str">
        <f t="shared" si="43"/>
        <v>-</v>
      </c>
    </row>
    <row r="2810" spans="1:6" x14ac:dyDescent="0.2">
      <c r="A2810" s="23" t="s">
        <v>4158</v>
      </c>
      <c r="B2810" s="60" t="s">
        <v>793</v>
      </c>
      <c r="C2810" s="25" t="s">
        <v>4159</v>
      </c>
      <c r="D2810" s="26">
        <v>3617896938.1100001</v>
      </c>
      <c r="E2810" s="61">
        <v>3581697753.1799998</v>
      </c>
      <c r="F2810" s="62">
        <f t="shared" si="43"/>
        <v>36199184.930000305</v>
      </c>
    </row>
    <row r="2811" spans="1:6" ht="33.75" x14ac:dyDescent="0.2">
      <c r="A2811" s="23" t="s">
        <v>1099</v>
      </c>
      <c r="B2811" s="60" t="s">
        <v>793</v>
      </c>
      <c r="C2811" s="25" t="s">
        <v>4160</v>
      </c>
      <c r="D2811" s="26">
        <v>3617896938.1100001</v>
      </c>
      <c r="E2811" s="61">
        <v>3581697753.1799998</v>
      </c>
      <c r="F2811" s="62">
        <f t="shared" si="43"/>
        <v>36199184.930000305</v>
      </c>
    </row>
    <row r="2812" spans="1:6" ht="22.5" x14ac:dyDescent="0.2">
      <c r="A2812" s="23" t="s">
        <v>4161</v>
      </c>
      <c r="B2812" s="60" t="s">
        <v>793</v>
      </c>
      <c r="C2812" s="25" t="s">
        <v>4162</v>
      </c>
      <c r="D2812" s="26">
        <v>3578671538.1100001</v>
      </c>
      <c r="E2812" s="61">
        <v>3542704357.3200002</v>
      </c>
      <c r="F2812" s="62">
        <f t="shared" si="43"/>
        <v>35967180.789999962</v>
      </c>
    </row>
    <row r="2813" spans="1:6" ht="22.5" x14ac:dyDescent="0.2">
      <c r="A2813" s="23" t="s">
        <v>1119</v>
      </c>
      <c r="B2813" s="60" t="s">
        <v>793</v>
      </c>
      <c r="C2813" s="25" t="s">
        <v>4163</v>
      </c>
      <c r="D2813" s="26">
        <v>1693854099.9300001</v>
      </c>
      <c r="E2813" s="61">
        <v>1670526861.45</v>
      </c>
      <c r="F2813" s="62">
        <f t="shared" si="43"/>
        <v>23327238.480000019</v>
      </c>
    </row>
    <row r="2814" spans="1:6" x14ac:dyDescent="0.2">
      <c r="A2814" s="23" t="s">
        <v>1121</v>
      </c>
      <c r="B2814" s="60" t="s">
        <v>793</v>
      </c>
      <c r="C2814" s="25" t="s">
        <v>4164</v>
      </c>
      <c r="D2814" s="26">
        <v>522620875.38</v>
      </c>
      <c r="E2814" s="61">
        <v>522620875.38</v>
      </c>
      <c r="F2814" s="62" t="str">
        <f t="shared" si="43"/>
        <v>-</v>
      </c>
    </row>
    <row r="2815" spans="1:6" ht="22.5" x14ac:dyDescent="0.2">
      <c r="A2815" s="23" t="s">
        <v>3369</v>
      </c>
      <c r="B2815" s="60" t="s">
        <v>793</v>
      </c>
      <c r="C2815" s="25" t="s">
        <v>4165</v>
      </c>
      <c r="D2815" s="26">
        <v>522620875.38</v>
      </c>
      <c r="E2815" s="61">
        <v>522620875.38</v>
      </c>
      <c r="F2815" s="62" t="str">
        <f t="shared" si="43"/>
        <v>-</v>
      </c>
    </row>
    <row r="2816" spans="1:6" ht="22.5" x14ac:dyDescent="0.2">
      <c r="A2816" s="23" t="s">
        <v>1124</v>
      </c>
      <c r="B2816" s="60" t="s">
        <v>793</v>
      </c>
      <c r="C2816" s="25" t="s">
        <v>4166</v>
      </c>
      <c r="D2816" s="26">
        <v>588271.67000000004</v>
      </c>
      <c r="E2816" s="61">
        <v>587419.67000000004</v>
      </c>
      <c r="F2816" s="62">
        <f t="shared" si="43"/>
        <v>852</v>
      </c>
    </row>
    <row r="2817" spans="1:6" ht="22.5" x14ac:dyDescent="0.2">
      <c r="A2817" s="23" t="s">
        <v>3369</v>
      </c>
      <c r="B2817" s="60" t="s">
        <v>793</v>
      </c>
      <c r="C2817" s="25" t="s">
        <v>4167</v>
      </c>
      <c r="D2817" s="26">
        <v>588271.67000000004</v>
      </c>
      <c r="E2817" s="61">
        <v>587419.67000000004</v>
      </c>
      <c r="F2817" s="62">
        <f t="shared" si="43"/>
        <v>852</v>
      </c>
    </row>
    <row r="2818" spans="1:6" ht="33.75" x14ac:dyDescent="0.2">
      <c r="A2818" s="23" t="s">
        <v>1127</v>
      </c>
      <c r="B2818" s="60" t="s">
        <v>793</v>
      </c>
      <c r="C2818" s="25" t="s">
        <v>4168</v>
      </c>
      <c r="D2818" s="26">
        <v>170221122.47999999</v>
      </c>
      <c r="E2818" s="61">
        <v>170177033.91999999</v>
      </c>
      <c r="F2818" s="62">
        <f t="shared" si="43"/>
        <v>44088.560000002384</v>
      </c>
    </row>
    <row r="2819" spans="1:6" ht="22.5" x14ac:dyDescent="0.2">
      <c r="A2819" s="23" t="s">
        <v>3369</v>
      </c>
      <c r="B2819" s="60" t="s">
        <v>793</v>
      </c>
      <c r="C2819" s="25" t="s">
        <v>4169</v>
      </c>
      <c r="D2819" s="26">
        <v>170221122.47999999</v>
      </c>
      <c r="E2819" s="61">
        <v>170177033.91999999</v>
      </c>
      <c r="F2819" s="62">
        <f t="shared" si="43"/>
        <v>44088.560000002384</v>
      </c>
    </row>
    <row r="2820" spans="1:6" ht="22.5" x14ac:dyDescent="0.2">
      <c r="A2820" s="23" t="s">
        <v>828</v>
      </c>
      <c r="B2820" s="60" t="s">
        <v>793</v>
      </c>
      <c r="C2820" s="25" t="s">
        <v>4170</v>
      </c>
      <c r="D2820" s="26">
        <v>7561281.4900000002</v>
      </c>
      <c r="E2820" s="61">
        <v>7130711.6699999999</v>
      </c>
      <c r="F2820" s="62">
        <f t="shared" si="43"/>
        <v>430569.8200000003</v>
      </c>
    </row>
    <row r="2821" spans="1:6" ht="22.5" x14ac:dyDescent="0.2">
      <c r="A2821" s="23" t="s">
        <v>3369</v>
      </c>
      <c r="B2821" s="60" t="s">
        <v>793</v>
      </c>
      <c r="C2821" s="25" t="s">
        <v>4171</v>
      </c>
      <c r="D2821" s="26">
        <v>7561281.4900000002</v>
      </c>
      <c r="E2821" s="61">
        <v>7130711.6699999999</v>
      </c>
      <c r="F2821" s="62">
        <f t="shared" si="43"/>
        <v>430569.8200000003</v>
      </c>
    </row>
    <row r="2822" spans="1:6" ht="22.5" x14ac:dyDescent="0.2">
      <c r="A2822" s="23" t="s">
        <v>831</v>
      </c>
      <c r="B2822" s="60" t="s">
        <v>793</v>
      </c>
      <c r="C2822" s="25" t="s">
        <v>4172</v>
      </c>
      <c r="D2822" s="26">
        <v>391014173.33999997</v>
      </c>
      <c r="E2822" s="61">
        <v>368309276.68000001</v>
      </c>
      <c r="F2822" s="62">
        <f t="shared" si="43"/>
        <v>22704896.659999967</v>
      </c>
    </row>
    <row r="2823" spans="1:6" ht="22.5" x14ac:dyDescent="0.2">
      <c r="A2823" s="23" t="s">
        <v>3369</v>
      </c>
      <c r="B2823" s="60" t="s">
        <v>793</v>
      </c>
      <c r="C2823" s="25" t="s">
        <v>4173</v>
      </c>
      <c r="D2823" s="26">
        <v>391014173.33999997</v>
      </c>
      <c r="E2823" s="61">
        <v>368309276.68000001</v>
      </c>
      <c r="F2823" s="62">
        <f t="shared" si="43"/>
        <v>22704896.659999967</v>
      </c>
    </row>
    <row r="2824" spans="1:6" ht="45" x14ac:dyDescent="0.2">
      <c r="A2824" s="23" t="s">
        <v>1220</v>
      </c>
      <c r="B2824" s="60" t="s">
        <v>793</v>
      </c>
      <c r="C2824" s="25" t="s">
        <v>4174</v>
      </c>
      <c r="D2824" s="26">
        <v>596252574.04999995</v>
      </c>
      <c r="E2824" s="61">
        <v>596252574.04999995</v>
      </c>
      <c r="F2824" s="62" t="str">
        <f t="shared" si="43"/>
        <v>-</v>
      </c>
    </row>
    <row r="2825" spans="1:6" ht="22.5" x14ac:dyDescent="0.2">
      <c r="A2825" s="23" t="s">
        <v>3369</v>
      </c>
      <c r="B2825" s="60" t="s">
        <v>793</v>
      </c>
      <c r="C2825" s="25" t="s">
        <v>4175</v>
      </c>
      <c r="D2825" s="26">
        <v>596252574.04999995</v>
      </c>
      <c r="E2825" s="61">
        <v>596252574.04999995</v>
      </c>
      <c r="F2825" s="62" t="str">
        <f t="shared" si="43"/>
        <v>-</v>
      </c>
    </row>
    <row r="2826" spans="1:6" ht="22.5" x14ac:dyDescent="0.2">
      <c r="A2826" s="23" t="s">
        <v>969</v>
      </c>
      <c r="B2826" s="60" t="s">
        <v>793</v>
      </c>
      <c r="C2826" s="25" t="s">
        <v>4176</v>
      </c>
      <c r="D2826" s="26">
        <v>241532.26</v>
      </c>
      <c r="E2826" s="61">
        <v>241532.26</v>
      </c>
      <c r="F2826" s="62" t="str">
        <f t="shared" si="43"/>
        <v>-</v>
      </c>
    </row>
    <row r="2827" spans="1:6" ht="22.5" x14ac:dyDescent="0.2">
      <c r="A2827" s="23" t="s">
        <v>3369</v>
      </c>
      <c r="B2827" s="60" t="s">
        <v>793</v>
      </c>
      <c r="C2827" s="25" t="s">
        <v>4177</v>
      </c>
      <c r="D2827" s="26">
        <v>241532.26</v>
      </c>
      <c r="E2827" s="61">
        <v>241532.26</v>
      </c>
      <c r="F2827" s="62" t="str">
        <f t="shared" si="43"/>
        <v>-</v>
      </c>
    </row>
    <row r="2828" spans="1:6" ht="22.5" x14ac:dyDescent="0.2">
      <c r="A2828" s="23" t="s">
        <v>834</v>
      </c>
      <c r="B2828" s="60" t="s">
        <v>793</v>
      </c>
      <c r="C2828" s="25" t="s">
        <v>4178</v>
      </c>
      <c r="D2828" s="26">
        <v>3166908.24</v>
      </c>
      <c r="E2828" s="61">
        <v>3166908.24</v>
      </c>
      <c r="F2828" s="62" t="str">
        <f t="shared" si="43"/>
        <v>-</v>
      </c>
    </row>
    <row r="2829" spans="1:6" ht="22.5" x14ac:dyDescent="0.2">
      <c r="A2829" s="23" t="s">
        <v>3369</v>
      </c>
      <c r="B2829" s="60" t="s">
        <v>793</v>
      </c>
      <c r="C2829" s="25" t="s">
        <v>4179</v>
      </c>
      <c r="D2829" s="26">
        <v>3166908.24</v>
      </c>
      <c r="E2829" s="61">
        <v>3166908.24</v>
      </c>
      <c r="F2829" s="62" t="str">
        <f t="shared" si="43"/>
        <v>-</v>
      </c>
    </row>
    <row r="2830" spans="1:6" x14ac:dyDescent="0.2">
      <c r="A2830" s="23" t="s">
        <v>943</v>
      </c>
      <c r="B2830" s="60" t="s">
        <v>793</v>
      </c>
      <c r="C2830" s="25" t="s">
        <v>4180</v>
      </c>
      <c r="D2830" s="26">
        <v>148053</v>
      </c>
      <c r="E2830" s="61">
        <v>125144.33</v>
      </c>
      <c r="F2830" s="62">
        <f t="shared" si="43"/>
        <v>22908.67</v>
      </c>
    </row>
    <row r="2831" spans="1:6" ht="22.5" x14ac:dyDescent="0.2">
      <c r="A2831" s="23" t="s">
        <v>3369</v>
      </c>
      <c r="B2831" s="60" t="s">
        <v>793</v>
      </c>
      <c r="C2831" s="25" t="s">
        <v>4181</v>
      </c>
      <c r="D2831" s="26">
        <v>148053</v>
      </c>
      <c r="E2831" s="61">
        <v>125144.33</v>
      </c>
      <c r="F2831" s="62">
        <f t="shared" ref="F2831:F2894" si="44">IF(OR(D2831="-",IF(E2831="-",0,E2831)&gt;=IF(D2831="-",0,D2831)),"-",IF(D2831="-",0,D2831)-IF(E2831="-",0,E2831))</f>
        <v>22908.67</v>
      </c>
    </row>
    <row r="2832" spans="1:6" x14ac:dyDescent="0.2">
      <c r="A2832" s="23" t="s">
        <v>837</v>
      </c>
      <c r="B2832" s="60" t="s">
        <v>793</v>
      </c>
      <c r="C2832" s="25" t="s">
        <v>4182</v>
      </c>
      <c r="D2832" s="26">
        <v>2039308.02</v>
      </c>
      <c r="E2832" s="61">
        <v>1915385.25</v>
      </c>
      <c r="F2832" s="62">
        <f t="shared" si="44"/>
        <v>123922.77000000002</v>
      </c>
    </row>
    <row r="2833" spans="1:6" ht="22.5" x14ac:dyDescent="0.2">
      <c r="A2833" s="23" t="s">
        <v>3369</v>
      </c>
      <c r="B2833" s="60" t="s">
        <v>793</v>
      </c>
      <c r="C2833" s="25" t="s">
        <v>4183</v>
      </c>
      <c r="D2833" s="26">
        <v>2039308.02</v>
      </c>
      <c r="E2833" s="61">
        <v>1915385.25</v>
      </c>
      <c r="F2833" s="62">
        <f t="shared" si="44"/>
        <v>123922.77000000002</v>
      </c>
    </row>
    <row r="2834" spans="1:6" ht="56.25" x14ac:dyDescent="0.2">
      <c r="A2834" s="23" t="s">
        <v>4184</v>
      </c>
      <c r="B2834" s="60" t="s">
        <v>793</v>
      </c>
      <c r="C2834" s="25" t="s">
        <v>4185</v>
      </c>
      <c r="D2834" s="26">
        <v>274600660</v>
      </c>
      <c r="E2834" s="61">
        <v>274600660</v>
      </c>
      <c r="F2834" s="62" t="str">
        <f t="shared" si="44"/>
        <v>-</v>
      </c>
    </row>
    <row r="2835" spans="1:6" ht="22.5" x14ac:dyDescent="0.2">
      <c r="A2835" s="23" t="s">
        <v>831</v>
      </c>
      <c r="B2835" s="60" t="s">
        <v>793</v>
      </c>
      <c r="C2835" s="25" t="s">
        <v>4186</v>
      </c>
      <c r="D2835" s="26">
        <v>274600660</v>
      </c>
      <c r="E2835" s="61">
        <v>274600660</v>
      </c>
      <c r="F2835" s="62" t="str">
        <f t="shared" si="44"/>
        <v>-</v>
      </c>
    </row>
    <row r="2836" spans="1:6" ht="22.5" x14ac:dyDescent="0.2">
      <c r="A2836" s="23" t="s">
        <v>3369</v>
      </c>
      <c r="B2836" s="60" t="s">
        <v>793</v>
      </c>
      <c r="C2836" s="25" t="s">
        <v>4187</v>
      </c>
      <c r="D2836" s="26">
        <v>274600660</v>
      </c>
      <c r="E2836" s="61">
        <v>274600660</v>
      </c>
      <c r="F2836" s="62" t="str">
        <f t="shared" si="44"/>
        <v>-</v>
      </c>
    </row>
    <row r="2837" spans="1:6" ht="22.5" x14ac:dyDescent="0.2">
      <c r="A2837" s="23" t="s">
        <v>4188</v>
      </c>
      <c r="B2837" s="60" t="s">
        <v>793</v>
      </c>
      <c r="C2837" s="25" t="s">
        <v>4189</v>
      </c>
      <c r="D2837" s="26">
        <v>1288129650</v>
      </c>
      <c r="E2837" s="61">
        <v>1288129650</v>
      </c>
      <c r="F2837" s="62" t="str">
        <f t="shared" si="44"/>
        <v>-</v>
      </c>
    </row>
    <row r="2838" spans="1:6" x14ac:dyDescent="0.2">
      <c r="A2838" s="23" t="s">
        <v>998</v>
      </c>
      <c r="B2838" s="60" t="s">
        <v>793</v>
      </c>
      <c r="C2838" s="25" t="s">
        <v>4190</v>
      </c>
      <c r="D2838" s="26">
        <v>1288129650</v>
      </c>
      <c r="E2838" s="61">
        <v>1288129650</v>
      </c>
      <c r="F2838" s="62" t="str">
        <f t="shared" si="44"/>
        <v>-</v>
      </c>
    </row>
    <row r="2839" spans="1:6" ht="22.5" x14ac:dyDescent="0.2">
      <c r="A2839" s="23" t="s">
        <v>3369</v>
      </c>
      <c r="B2839" s="60" t="s">
        <v>793</v>
      </c>
      <c r="C2839" s="25" t="s">
        <v>4191</v>
      </c>
      <c r="D2839" s="26">
        <v>1288129650</v>
      </c>
      <c r="E2839" s="61">
        <v>1288129650</v>
      </c>
      <c r="F2839" s="62" t="str">
        <f t="shared" si="44"/>
        <v>-</v>
      </c>
    </row>
    <row r="2840" spans="1:6" ht="22.5" x14ac:dyDescent="0.2">
      <c r="A2840" s="23" t="s">
        <v>1227</v>
      </c>
      <c r="B2840" s="60" t="s">
        <v>793</v>
      </c>
      <c r="C2840" s="25" t="s">
        <v>4192</v>
      </c>
      <c r="D2840" s="26">
        <v>304961180.47000003</v>
      </c>
      <c r="E2840" s="61">
        <v>295414752.06999999</v>
      </c>
      <c r="F2840" s="62">
        <f t="shared" si="44"/>
        <v>9546428.4000000358</v>
      </c>
    </row>
    <row r="2841" spans="1:6" ht="22.5" x14ac:dyDescent="0.2">
      <c r="A2841" s="23" t="s">
        <v>831</v>
      </c>
      <c r="B2841" s="60" t="s">
        <v>793</v>
      </c>
      <c r="C2841" s="25" t="s">
        <v>4193</v>
      </c>
      <c r="D2841" s="26">
        <v>202690327.02000001</v>
      </c>
      <c r="E2841" s="61">
        <v>193143898.62</v>
      </c>
      <c r="F2841" s="62">
        <f t="shared" si="44"/>
        <v>9546428.400000006</v>
      </c>
    </row>
    <row r="2842" spans="1:6" ht="22.5" x14ac:dyDescent="0.2">
      <c r="A2842" s="23" t="s">
        <v>3369</v>
      </c>
      <c r="B2842" s="60" t="s">
        <v>793</v>
      </c>
      <c r="C2842" s="25" t="s">
        <v>4194</v>
      </c>
      <c r="D2842" s="26">
        <v>202690327.02000001</v>
      </c>
      <c r="E2842" s="61">
        <v>193143898.62</v>
      </c>
      <c r="F2842" s="62">
        <f t="shared" si="44"/>
        <v>9546428.400000006</v>
      </c>
    </row>
    <row r="2843" spans="1:6" x14ac:dyDescent="0.2">
      <c r="A2843" s="23" t="s">
        <v>1229</v>
      </c>
      <c r="B2843" s="60" t="s">
        <v>793</v>
      </c>
      <c r="C2843" s="25" t="s">
        <v>4195</v>
      </c>
      <c r="D2843" s="26">
        <v>102270853.45</v>
      </c>
      <c r="E2843" s="61">
        <v>102270853.45</v>
      </c>
      <c r="F2843" s="62" t="str">
        <f t="shared" si="44"/>
        <v>-</v>
      </c>
    </row>
    <row r="2844" spans="1:6" ht="22.5" x14ac:dyDescent="0.2">
      <c r="A2844" s="23" t="s">
        <v>3369</v>
      </c>
      <c r="B2844" s="60" t="s">
        <v>793</v>
      </c>
      <c r="C2844" s="25" t="s">
        <v>4196</v>
      </c>
      <c r="D2844" s="26">
        <v>102270853.45</v>
      </c>
      <c r="E2844" s="61">
        <v>102270853.45</v>
      </c>
      <c r="F2844" s="62" t="str">
        <f t="shared" si="44"/>
        <v>-</v>
      </c>
    </row>
    <row r="2845" spans="1:6" ht="78.75" x14ac:dyDescent="0.2">
      <c r="A2845" s="63" t="s">
        <v>4197</v>
      </c>
      <c r="B2845" s="60" t="s">
        <v>793</v>
      </c>
      <c r="C2845" s="25" t="s">
        <v>4198</v>
      </c>
      <c r="D2845" s="26">
        <v>17125947.710000001</v>
      </c>
      <c r="E2845" s="61">
        <v>14032433.800000001</v>
      </c>
      <c r="F2845" s="62">
        <f t="shared" si="44"/>
        <v>3093513.91</v>
      </c>
    </row>
    <row r="2846" spans="1:6" ht="22.5" x14ac:dyDescent="0.2">
      <c r="A2846" s="23" t="s">
        <v>831</v>
      </c>
      <c r="B2846" s="60" t="s">
        <v>793</v>
      </c>
      <c r="C2846" s="25" t="s">
        <v>4199</v>
      </c>
      <c r="D2846" s="26">
        <v>17125947.710000001</v>
      </c>
      <c r="E2846" s="61">
        <v>14032433.800000001</v>
      </c>
      <c r="F2846" s="62">
        <f t="shared" si="44"/>
        <v>3093513.91</v>
      </c>
    </row>
    <row r="2847" spans="1:6" ht="22.5" x14ac:dyDescent="0.2">
      <c r="A2847" s="23" t="s">
        <v>3369</v>
      </c>
      <c r="B2847" s="60" t="s">
        <v>793</v>
      </c>
      <c r="C2847" s="25" t="s">
        <v>4200</v>
      </c>
      <c r="D2847" s="26">
        <v>17125947.710000001</v>
      </c>
      <c r="E2847" s="61">
        <v>14032433.800000001</v>
      </c>
      <c r="F2847" s="62">
        <f t="shared" si="44"/>
        <v>3093513.91</v>
      </c>
    </row>
    <row r="2848" spans="1:6" ht="33.75" x14ac:dyDescent="0.2">
      <c r="A2848" s="23" t="s">
        <v>1101</v>
      </c>
      <c r="B2848" s="60" t="s">
        <v>793</v>
      </c>
      <c r="C2848" s="25" t="s">
        <v>4201</v>
      </c>
      <c r="D2848" s="26">
        <v>39225400</v>
      </c>
      <c r="E2848" s="61">
        <v>38993395.859999999</v>
      </c>
      <c r="F2848" s="62">
        <f t="shared" si="44"/>
        <v>232004.1400000006</v>
      </c>
    </row>
    <row r="2849" spans="1:6" x14ac:dyDescent="0.2">
      <c r="A2849" s="23" t="s">
        <v>1103</v>
      </c>
      <c r="B2849" s="60" t="s">
        <v>793</v>
      </c>
      <c r="C2849" s="25" t="s">
        <v>4202</v>
      </c>
      <c r="D2849" s="26">
        <v>8736500</v>
      </c>
      <c r="E2849" s="61">
        <v>8504495.8599999994</v>
      </c>
      <c r="F2849" s="62">
        <f t="shared" si="44"/>
        <v>232004.1400000006</v>
      </c>
    </row>
    <row r="2850" spans="1:6" ht="22.5" x14ac:dyDescent="0.2">
      <c r="A2850" s="23" t="s">
        <v>831</v>
      </c>
      <c r="B2850" s="60" t="s">
        <v>793</v>
      </c>
      <c r="C2850" s="25" t="s">
        <v>4203</v>
      </c>
      <c r="D2850" s="26">
        <v>4246500</v>
      </c>
      <c r="E2850" s="61">
        <v>4014495.86</v>
      </c>
      <c r="F2850" s="62">
        <f t="shared" si="44"/>
        <v>232004.14000000013</v>
      </c>
    </row>
    <row r="2851" spans="1:6" ht="22.5" x14ac:dyDescent="0.2">
      <c r="A2851" s="23" t="s">
        <v>3369</v>
      </c>
      <c r="B2851" s="60" t="s">
        <v>793</v>
      </c>
      <c r="C2851" s="25" t="s">
        <v>4204</v>
      </c>
      <c r="D2851" s="26">
        <v>4246500</v>
      </c>
      <c r="E2851" s="61">
        <v>4014495.86</v>
      </c>
      <c r="F2851" s="62">
        <f t="shared" si="44"/>
        <v>232004.14000000013</v>
      </c>
    </row>
    <row r="2852" spans="1:6" x14ac:dyDescent="0.2">
      <c r="A2852" s="23" t="s">
        <v>1229</v>
      </c>
      <c r="B2852" s="60" t="s">
        <v>793</v>
      </c>
      <c r="C2852" s="25" t="s">
        <v>4205</v>
      </c>
      <c r="D2852" s="26">
        <v>4490000</v>
      </c>
      <c r="E2852" s="61">
        <v>4490000</v>
      </c>
      <c r="F2852" s="62" t="str">
        <f t="shared" si="44"/>
        <v>-</v>
      </c>
    </row>
    <row r="2853" spans="1:6" ht="22.5" x14ac:dyDescent="0.2">
      <c r="A2853" s="23" t="s">
        <v>3369</v>
      </c>
      <c r="B2853" s="60" t="s">
        <v>793</v>
      </c>
      <c r="C2853" s="25" t="s">
        <v>4206</v>
      </c>
      <c r="D2853" s="26">
        <v>4490000</v>
      </c>
      <c r="E2853" s="61">
        <v>4490000</v>
      </c>
      <c r="F2853" s="62" t="str">
        <f t="shared" si="44"/>
        <v>-</v>
      </c>
    </row>
    <row r="2854" spans="1:6" ht="33.75" x14ac:dyDescent="0.2">
      <c r="A2854" s="23" t="s">
        <v>4207</v>
      </c>
      <c r="B2854" s="60" t="s">
        <v>793</v>
      </c>
      <c r="C2854" s="25" t="s">
        <v>4208</v>
      </c>
      <c r="D2854" s="26">
        <v>30488900</v>
      </c>
      <c r="E2854" s="61">
        <v>30488900</v>
      </c>
      <c r="F2854" s="62" t="str">
        <f t="shared" si="44"/>
        <v>-</v>
      </c>
    </row>
    <row r="2855" spans="1:6" ht="33.75" x14ac:dyDescent="0.2">
      <c r="A2855" s="23" t="s">
        <v>1730</v>
      </c>
      <c r="B2855" s="60" t="s">
        <v>793</v>
      </c>
      <c r="C2855" s="25" t="s">
        <v>4209</v>
      </c>
      <c r="D2855" s="26">
        <v>30488900</v>
      </c>
      <c r="E2855" s="61">
        <v>30488900</v>
      </c>
      <c r="F2855" s="62" t="str">
        <f t="shared" si="44"/>
        <v>-</v>
      </c>
    </row>
    <row r="2856" spans="1:6" ht="22.5" x14ac:dyDescent="0.2">
      <c r="A2856" s="23" t="s">
        <v>3369</v>
      </c>
      <c r="B2856" s="60" t="s">
        <v>793</v>
      </c>
      <c r="C2856" s="25" t="s">
        <v>4210</v>
      </c>
      <c r="D2856" s="26">
        <v>30488900</v>
      </c>
      <c r="E2856" s="61">
        <v>30488900</v>
      </c>
      <c r="F2856" s="62" t="str">
        <f t="shared" si="44"/>
        <v>-</v>
      </c>
    </row>
    <row r="2857" spans="1:6" x14ac:dyDescent="0.2">
      <c r="A2857" s="23" t="s">
        <v>4211</v>
      </c>
      <c r="B2857" s="60" t="s">
        <v>793</v>
      </c>
      <c r="C2857" s="25" t="s">
        <v>4212</v>
      </c>
      <c r="D2857" s="26">
        <v>17036278639.700001</v>
      </c>
      <c r="E2857" s="61">
        <v>16766766379.24</v>
      </c>
      <c r="F2857" s="62">
        <f t="shared" si="44"/>
        <v>269512260.46000099</v>
      </c>
    </row>
    <row r="2858" spans="1:6" ht="33.75" x14ac:dyDescent="0.2">
      <c r="A2858" s="23" t="s">
        <v>1742</v>
      </c>
      <c r="B2858" s="60" t="s">
        <v>793</v>
      </c>
      <c r="C2858" s="25" t="s">
        <v>4213</v>
      </c>
      <c r="D2858" s="26">
        <v>176867100</v>
      </c>
      <c r="E2858" s="61">
        <v>176657400.94</v>
      </c>
      <c r="F2858" s="62">
        <f t="shared" si="44"/>
        <v>209699.06000000238</v>
      </c>
    </row>
    <row r="2859" spans="1:6" ht="22.5" x14ac:dyDescent="0.2">
      <c r="A2859" s="23" t="s">
        <v>1744</v>
      </c>
      <c r="B2859" s="60" t="s">
        <v>793</v>
      </c>
      <c r="C2859" s="25" t="s">
        <v>4214</v>
      </c>
      <c r="D2859" s="26">
        <v>176867100</v>
      </c>
      <c r="E2859" s="61">
        <v>176657400.94</v>
      </c>
      <c r="F2859" s="62">
        <f t="shared" si="44"/>
        <v>209699.06000000238</v>
      </c>
    </row>
    <row r="2860" spans="1:6" ht="45" x14ac:dyDescent="0.2">
      <c r="A2860" s="23" t="s">
        <v>4146</v>
      </c>
      <c r="B2860" s="60" t="s">
        <v>793</v>
      </c>
      <c r="C2860" s="25" t="s">
        <v>4215</v>
      </c>
      <c r="D2860" s="26">
        <v>176867100</v>
      </c>
      <c r="E2860" s="61">
        <v>176657400.94</v>
      </c>
      <c r="F2860" s="62">
        <f t="shared" si="44"/>
        <v>209699.06000000238</v>
      </c>
    </row>
    <row r="2861" spans="1:6" ht="22.5" x14ac:dyDescent="0.2">
      <c r="A2861" s="23" t="s">
        <v>831</v>
      </c>
      <c r="B2861" s="60" t="s">
        <v>793</v>
      </c>
      <c r="C2861" s="25" t="s">
        <v>4216</v>
      </c>
      <c r="D2861" s="26">
        <v>885300</v>
      </c>
      <c r="E2861" s="61">
        <v>872817.91</v>
      </c>
      <c r="F2861" s="62">
        <f t="shared" si="44"/>
        <v>12482.089999999967</v>
      </c>
    </row>
    <row r="2862" spans="1:6" ht="22.5" x14ac:dyDescent="0.2">
      <c r="A2862" s="23" t="s">
        <v>1106</v>
      </c>
      <c r="B2862" s="60" t="s">
        <v>793</v>
      </c>
      <c r="C2862" s="25" t="s">
        <v>4217</v>
      </c>
      <c r="D2862" s="26">
        <v>885300</v>
      </c>
      <c r="E2862" s="61">
        <v>872817.91</v>
      </c>
      <c r="F2862" s="62">
        <f t="shared" si="44"/>
        <v>12482.089999999967</v>
      </c>
    </row>
    <row r="2863" spans="1:6" ht="22.5" x14ac:dyDescent="0.2">
      <c r="A2863" s="23" t="s">
        <v>933</v>
      </c>
      <c r="B2863" s="60" t="s">
        <v>793</v>
      </c>
      <c r="C2863" s="25" t="s">
        <v>4218</v>
      </c>
      <c r="D2863" s="26">
        <v>168859700</v>
      </c>
      <c r="E2863" s="61">
        <v>168858220.34</v>
      </c>
      <c r="F2863" s="62">
        <f t="shared" si="44"/>
        <v>1479.6599999964237</v>
      </c>
    </row>
    <row r="2864" spans="1:6" ht="22.5" x14ac:dyDescent="0.2">
      <c r="A2864" s="23" t="s">
        <v>1106</v>
      </c>
      <c r="B2864" s="60" t="s">
        <v>793</v>
      </c>
      <c r="C2864" s="25" t="s">
        <v>4219</v>
      </c>
      <c r="D2864" s="26">
        <v>168859700</v>
      </c>
      <c r="E2864" s="61">
        <v>168858220.34</v>
      </c>
      <c r="F2864" s="62">
        <f t="shared" si="44"/>
        <v>1479.6599999964237</v>
      </c>
    </row>
    <row r="2865" spans="1:6" x14ac:dyDescent="0.2">
      <c r="A2865" s="23" t="s">
        <v>3338</v>
      </c>
      <c r="B2865" s="60" t="s">
        <v>793</v>
      </c>
      <c r="C2865" s="25" t="s">
        <v>4220</v>
      </c>
      <c r="D2865" s="26">
        <v>7122100</v>
      </c>
      <c r="E2865" s="61">
        <v>6926362.6900000004</v>
      </c>
      <c r="F2865" s="62">
        <f t="shared" si="44"/>
        <v>195737.30999999959</v>
      </c>
    </row>
    <row r="2866" spans="1:6" ht="22.5" x14ac:dyDescent="0.2">
      <c r="A2866" s="23" t="s">
        <v>1106</v>
      </c>
      <c r="B2866" s="60" t="s">
        <v>793</v>
      </c>
      <c r="C2866" s="25" t="s">
        <v>4221</v>
      </c>
      <c r="D2866" s="26">
        <v>7122100</v>
      </c>
      <c r="E2866" s="61">
        <v>6926362.6900000004</v>
      </c>
      <c r="F2866" s="62">
        <f t="shared" si="44"/>
        <v>195737.30999999959</v>
      </c>
    </row>
    <row r="2867" spans="1:6" ht="22.5" x14ac:dyDescent="0.2">
      <c r="A2867" s="23" t="s">
        <v>2295</v>
      </c>
      <c r="B2867" s="60" t="s">
        <v>793</v>
      </c>
      <c r="C2867" s="25" t="s">
        <v>4222</v>
      </c>
      <c r="D2867" s="26">
        <v>5382206100</v>
      </c>
      <c r="E2867" s="61">
        <v>5357076199.1199999</v>
      </c>
      <c r="F2867" s="62">
        <f t="shared" si="44"/>
        <v>25129900.880000114</v>
      </c>
    </row>
    <row r="2868" spans="1:6" ht="33.75" x14ac:dyDescent="0.2">
      <c r="A2868" s="23" t="s">
        <v>3817</v>
      </c>
      <c r="B2868" s="60" t="s">
        <v>793</v>
      </c>
      <c r="C2868" s="25" t="s">
        <v>4223</v>
      </c>
      <c r="D2868" s="26">
        <v>26779350</v>
      </c>
      <c r="E2868" s="61">
        <v>26779350</v>
      </c>
      <c r="F2868" s="62" t="str">
        <f t="shared" si="44"/>
        <v>-</v>
      </c>
    </row>
    <row r="2869" spans="1:6" ht="22.5" x14ac:dyDescent="0.2">
      <c r="A2869" s="23" t="s">
        <v>4224</v>
      </c>
      <c r="B2869" s="60" t="s">
        <v>793</v>
      </c>
      <c r="C2869" s="25" t="s">
        <v>4225</v>
      </c>
      <c r="D2869" s="26">
        <v>26779350</v>
      </c>
      <c r="E2869" s="61">
        <v>26779350</v>
      </c>
      <c r="F2869" s="62" t="str">
        <f t="shared" si="44"/>
        <v>-</v>
      </c>
    </row>
    <row r="2870" spans="1:6" ht="22.5" x14ac:dyDescent="0.2">
      <c r="A2870" s="23" t="s">
        <v>4226</v>
      </c>
      <c r="B2870" s="60" t="s">
        <v>793</v>
      </c>
      <c r="C2870" s="25" t="s">
        <v>4227</v>
      </c>
      <c r="D2870" s="26">
        <v>26779350</v>
      </c>
      <c r="E2870" s="61">
        <v>26779350</v>
      </c>
      <c r="F2870" s="62" t="str">
        <f t="shared" si="44"/>
        <v>-</v>
      </c>
    </row>
    <row r="2871" spans="1:6" x14ac:dyDescent="0.2">
      <c r="A2871" s="23" t="s">
        <v>2580</v>
      </c>
      <c r="B2871" s="60" t="s">
        <v>793</v>
      </c>
      <c r="C2871" s="25" t="s">
        <v>4228</v>
      </c>
      <c r="D2871" s="26">
        <v>26779350</v>
      </c>
      <c r="E2871" s="61">
        <v>26779350</v>
      </c>
      <c r="F2871" s="62" t="str">
        <f t="shared" si="44"/>
        <v>-</v>
      </c>
    </row>
    <row r="2872" spans="1:6" ht="22.5" x14ac:dyDescent="0.2">
      <c r="A2872" s="23" t="s">
        <v>2574</v>
      </c>
      <c r="B2872" s="60" t="s">
        <v>793</v>
      </c>
      <c r="C2872" s="25" t="s">
        <v>4229</v>
      </c>
      <c r="D2872" s="26">
        <v>294965000</v>
      </c>
      <c r="E2872" s="61">
        <v>269835099.12</v>
      </c>
      <c r="F2872" s="62">
        <f t="shared" si="44"/>
        <v>25129900.879999995</v>
      </c>
    </row>
    <row r="2873" spans="1:6" x14ac:dyDescent="0.2">
      <c r="A2873" s="23" t="s">
        <v>4230</v>
      </c>
      <c r="B2873" s="60" t="s">
        <v>793</v>
      </c>
      <c r="C2873" s="25" t="s">
        <v>4231</v>
      </c>
      <c r="D2873" s="26">
        <v>64435000</v>
      </c>
      <c r="E2873" s="61">
        <v>62658500</v>
      </c>
      <c r="F2873" s="62">
        <f t="shared" si="44"/>
        <v>1776500</v>
      </c>
    </row>
    <row r="2874" spans="1:6" ht="22.5" x14ac:dyDescent="0.2">
      <c r="A2874" s="23" t="s">
        <v>4226</v>
      </c>
      <c r="B2874" s="60" t="s">
        <v>793</v>
      </c>
      <c r="C2874" s="25" t="s">
        <v>4232</v>
      </c>
      <c r="D2874" s="26">
        <v>64435000</v>
      </c>
      <c r="E2874" s="61">
        <v>62658500</v>
      </c>
      <c r="F2874" s="62">
        <f t="shared" si="44"/>
        <v>1776500</v>
      </c>
    </row>
    <row r="2875" spans="1:6" x14ac:dyDescent="0.2">
      <c r="A2875" s="23" t="s">
        <v>2580</v>
      </c>
      <c r="B2875" s="60" t="s">
        <v>793</v>
      </c>
      <c r="C2875" s="25" t="s">
        <v>4233</v>
      </c>
      <c r="D2875" s="26">
        <v>64435000</v>
      </c>
      <c r="E2875" s="61">
        <v>62658500</v>
      </c>
      <c r="F2875" s="62">
        <f t="shared" si="44"/>
        <v>1776500</v>
      </c>
    </row>
    <row r="2876" spans="1:6" ht="22.5" x14ac:dyDescent="0.2">
      <c r="A2876" s="23" t="s">
        <v>4234</v>
      </c>
      <c r="B2876" s="60" t="s">
        <v>793</v>
      </c>
      <c r="C2876" s="25" t="s">
        <v>4235</v>
      </c>
      <c r="D2876" s="26">
        <v>22425000</v>
      </c>
      <c r="E2876" s="61">
        <v>16905000</v>
      </c>
      <c r="F2876" s="62">
        <f t="shared" si="44"/>
        <v>5520000</v>
      </c>
    </row>
    <row r="2877" spans="1:6" ht="22.5" x14ac:dyDescent="0.2">
      <c r="A2877" s="23" t="s">
        <v>4226</v>
      </c>
      <c r="B2877" s="60" t="s">
        <v>793</v>
      </c>
      <c r="C2877" s="25" t="s">
        <v>4236</v>
      </c>
      <c r="D2877" s="26">
        <v>22425000</v>
      </c>
      <c r="E2877" s="61">
        <v>16905000</v>
      </c>
      <c r="F2877" s="62">
        <f t="shared" si="44"/>
        <v>5520000</v>
      </c>
    </row>
    <row r="2878" spans="1:6" x14ac:dyDescent="0.2">
      <c r="A2878" s="23" t="s">
        <v>2580</v>
      </c>
      <c r="B2878" s="60" t="s">
        <v>793</v>
      </c>
      <c r="C2878" s="25" t="s">
        <v>4237</v>
      </c>
      <c r="D2878" s="26">
        <v>22425000</v>
      </c>
      <c r="E2878" s="61">
        <v>16905000</v>
      </c>
      <c r="F2878" s="62">
        <f t="shared" si="44"/>
        <v>5520000</v>
      </c>
    </row>
    <row r="2879" spans="1:6" ht="22.5" x14ac:dyDescent="0.2">
      <c r="A2879" s="23" t="s">
        <v>4238</v>
      </c>
      <c r="B2879" s="60" t="s">
        <v>793</v>
      </c>
      <c r="C2879" s="25" t="s">
        <v>4239</v>
      </c>
      <c r="D2879" s="26">
        <v>69480000</v>
      </c>
      <c r="E2879" s="61">
        <v>63600000</v>
      </c>
      <c r="F2879" s="62">
        <f t="shared" si="44"/>
        <v>5880000</v>
      </c>
    </row>
    <row r="2880" spans="1:6" ht="22.5" x14ac:dyDescent="0.2">
      <c r="A2880" s="23" t="s">
        <v>4226</v>
      </c>
      <c r="B2880" s="60" t="s">
        <v>793</v>
      </c>
      <c r="C2880" s="25" t="s">
        <v>4240</v>
      </c>
      <c r="D2880" s="26">
        <v>69480000</v>
      </c>
      <c r="E2880" s="61">
        <v>63600000</v>
      </c>
      <c r="F2880" s="62">
        <f t="shared" si="44"/>
        <v>5880000</v>
      </c>
    </row>
    <row r="2881" spans="1:6" x14ac:dyDescent="0.2">
      <c r="A2881" s="23" t="s">
        <v>2580</v>
      </c>
      <c r="B2881" s="60" t="s">
        <v>793</v>
      </c>
      <c r="C2881" s="25" t="s">
        <v>4241</v>
      </c>
      <c r="D2881" s="26">
        <v>69480000</v>
      </c>
      <c r="E2881" s="61">
        <v>63600000</v>
      </c>
      <c r="F2881" s="62">
        <f t="shared" si="44"/>
        <v>5880000</v>
      </c>
    </row>
    <row r="2882" spans="1:6" ht="45" x14ac:dyDescent="0.2">
      <c r="A2882" s="23" t="s">
        <v>4242</v>
      </c>
      <c r="B2882" s="60" t="s">
        <v>793</v>
      </c>
      <c r="C2882" s="25" t="s">
        <v>4243</v>
      </c>
      <c r="D2882" s="26">
        <v>8625000</v>
      </c>
      <c r="E2882" s="61">
        <v>8190000</v>
      </c>
      <c r="F2882" s="62">
        <f t="shared" si="44"/>
        <v>435000</v>
      </c>
    </row>
    <row r="2883" spans="1:6" ht="22.5" x14ac:dyDescent="0.2">
      <c r="A2883" s="23" t="s">
        <v>4226</v>
      </c>
      <c r="B2883" s="60" t="s">
        <v>793</v>
      </c>
      <c r="C2883" s="25" t="s">
        <v>4244</v>
      </c>
      <c r="D2883" s="26">
        <v>8625000</v>
      </c>
      <c r="E2883" s="61">
        <v>8190000</v>
      </c>
      <c r="F2883" s="62">
        <f t="shared" si="44"/>
        <v>435000</v>
      </c>
    </row>
    <row r="2884" spans="1:6" x14ac:dyDescent="0.2">
      <c r="A2884" s="23" t="s">
        <v>2580</v>
      </c>
      <c r="B2884" s="60" t="s">
        <v>793</v>
      </c>
      <c r="C2884" s="25" t="s">
        <v>4245</v>
      </c>
      <c r="D2884" s="26">
        <v>8625000</v>
      </c>
      <c r="E2884" s="61">
        <v>8190000</v>
      </c>
      <c r="F2884" s="62">
        <f t="shared" si="44"/>
        <v>435000</v>
      </c>
    </row>
    <row r="2885" spans="1:6" ht="22.5" x14ac:dyDescent="0.2">
      <c r="A2885" s="23" t="s">
        <v>4246</v>
      </c>
      <c r="B2885" s="60" t="s">
        <v>793</v>
      </c>
      <c r="C2885" s="25" t="s">
        <v>4247</v>
      </c>
      <c r="D2885" s="26">
        <v>52000000</v>
      </c>
      <c r="E2885" s="61">
        <v>47632639.649999999</v>
      </c>
      <c r="F2885" s="62">
        <f t="shared" si="44"/>
        <v>4367360.3500000015</v>
      </c>
    </row>
    <row r="2886" spans="1:6" ht="22.5" x14ac:dyDescent="0.2">
      <c r="A2886" s="23" t="s">
        <v>4226</v>
      </c>
      <c r="B2886" s="60" t="s">
        <v>793</v>
      </c>
      <c r="C2886" s="25" t="s">
        <v>4248</v>
      </c>
      <c r="D2886" s="26">
        <v>52000000</v>
      </c>
      <c r="E2886" s="61">
        <v>47632639.649999999</v>
      </c>
      <c r="F2886" s="62">
        <f t="shared" si="44"/>
        <v>4367360.3500000015</v>
      </c>
    </row>
    <row r="2887" spans="1:6" x14ac:dyDescent="0.2">
      <c r="A2887" s="23" t="s">
        <v>2580</v>
      </c>
      <c r="B2887" s="60" t="s">
        <v>793</v>
      </c>
      <c r="C2887" s="25" t="s">
        <v>4249</v>
      </c>
      <c r="D2887" s="26">
        <v>52000000</v>
      </c>
      <c r="E2887" s="61">
        <v>47632639.649999999</v>
      </c>
      <c r="F2887" s="62">
        <f t="shared" si="44"/>
        <v>4367360.3500000015</v>
      </c>
    </row>
    <row r="2888" spans="1:6" ht="22.5" x14ac:dyDescent="0.2">
      <c r="A2888" s="23" t="s">
        <v>4246</v>
      </c>
      <c r="B2888" s="60" t="s">
        <v>793</v>
      </c>
      <c r="C2888" s="25" t="s">
        <v>4250</v>
      </c>
      <c r="D2888" s="26">
        <v>78000000</v>
      </c>
      <c r="E2888" s="61">
        <v>70848959.469999999</v>
      </c>
      <c r="F2888" s="62">
        <f t="shared" si="44"/>
        <v>7151040.5300000012</v>
      </c>
    </row>
    <row r="2889" spans="1:6" ht="22.5" x14ac:dyDescent="0.2">
      <c r="A2889" s="23" t="s">
        <v>4226</v>
      </c>
      <c r="B2889" s="60" t="s">
        <v>793</v>
      </c>
      <c r="C2889" s="25" t="s">
        <v>4251</v>
      </c>
      <c r="D2889" s="26">
        <v>78000000</v>
      </c>
      <c r="E2889" s="61">
        <v>70848959.469999999</v>
      </c>
      <c r="F2889" s="62">
        <f t="shared" si="44"/>
        <v>7151040.5300000012</v>
      </c>
    </row>
    <row r="2890" spans="1:6" x14ac:dyDescent="0.2">
      <c r="A2890" s="23" t="s">
        <v>2580</v>
      </c>
      <c r="B2890" s="60" t="s">
        <v>793</v>
      </c>
      <c r="C2890" s="25" t="s">
        <v>4252</v>
      </c>
      <c r="D2890" s="26">
        <v>78000000</v>
      </c>
      <c r="E2890" s="61">
        <v>70848959.469999999</v>
      </c>
      <c r="F2890" s="62">
        <f t="shared" si="44"/>
        <v>7151040.5300000012</v>
      </c>
    </row>
    <row r="2891" spans="1:6" ht="22.5" x14ac:dyDescent="0.2">
      <c r="A2891" s="23" t="s">
        <v>4113</v>
      </c>
      <c r="B2891" s="60" t="s">
        <v>793</v>
      </c>
      <c r="C2891" s="25" t="s">
        <v>4253</v>
      </c>
      <c r="D2891" s="26">
        <v>5060461750</v>
      </c>
      <c r="E2891" s="61">
        <v>5060461750</v>
      </c>
      <c r="F2891" s="62" t="str">
        <f t="shared" si="44"/>
        <v>-</v>
      </c>
    </row>
    <row r="2892" spans="1:6" ht="33.75" x14ac:dyDescent="0.2">
      <c r="A2892" s="23" t="s">
        <v>4254</v>
      </c>
      <c r="B2892" s="60" t="s">
        <v>793</v>
      </c>
      <c r="C2892" s="25" t="s">
        <v>4255</v>
      </c>
      <c r="D2892" s="26">
        <v>5060461750</v>
      </c>
      <c r="E2892" s="61">
        <v>5060461750</v>
      </c>
      <c r="F2892" s="62" t="str">
        <f t="shared" si="44"/>
        <v>-</v>
      </c>
    </row>
    <row r="2893" spans="1:6" ht="22.5" x14ac:dyDescent="0.2">
      <c r="A2893" s="23" t="s">
        <v>4256</v>
      </c>
      <c r="B2893" s="60" t="s">
        <v>793</v>
      </c>
      <c r="C2893" s="25" t="s">
        <v>4257</v>
      </c>
      <c r="D2893" s="26">
        <v>5060461750</v>
      </c>
      <c r="E2893" s="61">
        <v>5060461750</v>
      </c>
      <c r="F2893" s="62" t="str">
        <f t="shared" si="44"/>
        <v>-</v>
      </c>
    </row>
    <row r="2894" spans="1:6" x14ac:dyDescent="0.2">
      <c r="A2894" s="23" t="s">
        <v>2580</v>
      </c>
      <c r="B2894" s="60" t="s">
        <v>793</v>
      </c>
      <c r="C2894" s="25" t="s">
        <v>4258</v>
      </c>
      <c r="D2894" s="26">
        <v>5060461750</v>
      </c>
      <c r="E2894" s="61">
        <v>5060461750</v>
      </c>
      <c r="F2894" s="62" t="str">
        <f t="shared" si="44"/>
        <v>-</v>
      </c>
    </row>
    <row r="2895" spans="1:6" ht="22.5" x14ac:dyDescent="0.2">
      <c r="A2895" s="23" t="s">
        <v>3004</v>
      </c>
      <c r="B2895" s="60" t="s">
        <v>793</v>
      </c>
      <c r="C2895" s="25" t="s">
        <v>4259</v>
      </c>
      <c r="D2895" s="26">
        <v>138552200</v>
      </c>
      <c r="E2895" s="61">
        <v>136429873.25999999</v>
      </c>
      <c r="F2895" s="62">
        <f t="shared" ref="F2895:F2958" si="45">IF(OR(D2895="-",IF(E2895="-",0,E2895)&gt;=IF(D2895="-",0,D2895)),"-",IF(D2895="-",0,D2895)-IF(E2895="-",0,E2895))</f>
        <v>2122326.7400000095</v>
      </c>
    </row>
    <row r="2896" spans="1:6" ht="33.75" x14ac:dyDescent="0.2">
      <c r="A2896" s="23" t="s">
        <v>3065</v>
      </c>
      <c r="B2896" s="60" t="s">
        <v>793</v>
      </c>
      <c r="C2896" s="25" t="s">
        <v>4260</v>
      </c>
      <c r="D2896" s="26">
        <v>15200000</v>
      </c>
      <c r="E2896" s="61">
        <v>15174000</v>
      </c>
      <c r="F2896" s="62">
        <f t="shared" si="45"/>
        <v>26000</v>
      </c>
    </row>
    <row r="2897" spans="1:6" x14ac:dyDescent="0.2">
      <c r="A2897" s="23" t="s">
        <v>1103</v>
      </c>
      <c r="B2897" s="60" t="s">
        <v>793</v>
      </c>
      <c r="C2897" s="25" t="s">
        <v>4261</v>
      </c>
      <c r="D2897" s="26">
        <v>15200000</v>
      </c>
      <c r="E2897" s="61">
        <v>15174000</v>
      </c>
      <c r="F2897" s="62">
        <f t="shared" si="45"/>
        <v>26000</v>
      </c>
    </row>
    <row r="2898" spans="1:6" ht="22.5" x14ac:dyDescent="0.2">
      <c r="A2898" s="23" t="s">
        <v>831</v>
      </c>
      <c r="B2898" s="60" t="s">
        <v>793</v>
      </c>
      <c r="C2898" s="25" t="s">
        <v>4262</v>
      </c>
      <c r="D2898" s="26">
        <v>15200000</v>
      </c>
      <c r="E2898" s="61">
        <v>15174000</v>
      </c>
      <c r="F2898" s="62">
        <f t="shared" si="45"/>
        <v>26000</v>
      </c>
    </row>
    <row r="2899" spans="1:6" ht="22.5" x14ac:dyDescent="0.2">
      <c r="A2899" s="23" t="s">
        <v>3010</v>
      </c>
      <c r="B2899" s="60" t="s">
        <v>793</v>
      </c>
      <c r="C2899" s="25" t="s">
        <v>4263</v>
      </c>
      <c r="D2899" s="26">
        <v>15200000</v>
      </c>
      <c r="E2899" s="61">
        <v>15174000</v>
      </c>
      <c r="F2899" s="62">
        <f t="shared" si="45"/>
        <v>26000</v>
      </c>
    </row>
    <row r="2900" spans="1:6" ht="33.75" x14ac:dyDescent="0.2">
      <c r="A2900" s="23" t="s">
        <v>3128</v>
      </c>
      <c r="B2900" s="60" t="s">
        <v>793</v>
      </c>
      <c r="C2900" s="25" t="s">
        <v>4264</v>
      </c>
      <c r="D2900" s="26">
        <v>15640500</v>
      </c>
      <c r="E2900" s="61">
        <v>15553373</v>
      </c>
      <c r="F2900" s="62">
        <f t="shared" si="45"/>
        <v>87127</v>
      </c>
    </row>
    <row r="2901" spans="1:6" ht="67.5" x14ac:dyDescent="0.2">
      <c r="A2901" s="63" t="s">
        <v>4265</v>
      </c>
      <c r="B2901" s="60" t="s">
        <v>793</v>
      </c>
      <c r="C2901" s="25" t="s">
        <v>4266</v>
      </c>
      <c r="D2901" s="26">
        <v>2115500</v>
      </c>
      <c r="E2901" s="61">
        <v>2028373</v>
      </c>
      <c r="F2901" s="62">
        <f t="shared" si="45"/>
        <v>87127</v>
      </c>
    </row>
    <row r="2902" spans="1:6" ht="22.5" x14ac:dyDescent="0.2">
      <c r="A2902" s="23" t="s">
        <v>4226</v>
      </c>
      <c r="B2902" s="60" t="s">
        <v>793</v>
      </c>
      <c r="C2902" s="25" t="s">
        <v>4267</v>
      </c>
      <c r="D2902" s="26">
        <v>2115500</v>
      </c>
      <c r="E2902" s="61">
        <v>2028373</v>
      </c>
      <c r="F2902" s="62">
        <f t="shared" si="45"/>
        <v>87127</v>
      </c>
    </row>
    <row r="2903" spans="1:6" ht="22.5" x14ac:dyDescent="0.2">
      <c r="A2903" s="23" t="s">
        <v>3010</v>
      </c>
      <c r="B2903" s="60" t="s">
        <v>793</v>
      </c>
      <c r="C2903" s="25" t="s">
        <v>4268</v>
      </c>
      <c r="D2903" s="26">
        <v>2115500</v>
      </c>
      <c r="E2903" s="61">
        <v>2028373</v>
      </c>
      <c r="F2903" s="62">
        <f t="shared" si="45"/>
        <v>87127</v>
      </c>
    </row>
    <row r="2904" spans="1:6" x14ac:dyDescent="0.2">
      <c r="A2904" s="23" t="s">
        <v>1103</v>
      </c>
      <c r="B2904" s="60" t="s">
        <v>793</v>
      </c>
      <c r="C2904" s="25" t="s">
        <v>4269</v>
      </c>
      <c r="D2904" s="26">
        <v>13525000</v>
      </c>
      <c r="E2904" s="61">
        <v>13525000</v>
      </c>
      <c r="F2904" s="62" t="str">
        <f t="shared" si="45"/>
        <v>-</v>
      </c>
    </row>
    <row r="2905" spans="1:6" x14ac:dyDescent="0.2">
      <c r="A2905" s="23" t="s">
        <v>1229</v>
      </c>
      <c r="B2905" s="60" t="s">
        <v>793</v>
      </c>
      <c r="C2905" s="25" t="s">
        <v>4270</v>
      </c>
      <c r="D2905" s="26">
        <v>13525000</v>
      </c>
      <c r="E2905" s="61">
        <v>13525000</v>
      </c>
      <c r="F2905" s="62" t="str">
        <f t="shared" si="45"/>
        <v>-</v>
      </c>
    </row>
    <row r="2906" spans="1:6" ht="22.5" x14ac:dyDescent="0.2">
      <c r="A2906" s="23" t="s">
        <v>3010</v>
      </c>
      <c r="B2906" s="60" t="s">
        <v>793</v>
      </c>
      <c r="C2906" s="25" t="s">
        <v>4271</v>
      </c>
      <c r="D2906" s="26">
        <v>13525000</v>
      </c>
      <c r="E2906" s="61">
        <v>13525000</v>
      </c>
      <c r="F2906" s="62" t="str">
        <f t="shared" si="45"/>
        <v>-</v>
      </c>
    </row>
    <row r="2907" spans="1:6" ht="22.5" x14ac:dyDescent="0.2">
      <c r="A2907" s="23" t="s">
        <v>3296</v>
      </c>
      <c r="B2907" s="60" t="s">
        <v>793</v>
      </c>
      <c r="C2907" s="25" t="s">
        <v>4272</v>
      </c>
      <c r="D2907" s="26">
        <v>150000</v>
      </c>
      <c r="E2907" s="61">
        <v>150000</v>
      </c>
      <c r="F2907" s="62" t="str">
        <f t="shared" si="45"/>
        <v>-</v>
      </c>
    </row>
    <row r="2908" spans="1:6" ht="22.5" x14ac:dyDescent="0.2">
      <c r="A2908" s="23" t="s">
        <v>4273</v>
      </c>
      <c r="B2908" s="60" t="s">
        <v>793</v>
      </c>
      <c r="C2908" s="25" t="s">
        <v>4274</v>
      </c>
      <c r="D2908" s="26">
        <v>150000</v>
      </c>
      <c r="E2908" s="61">
        <v>150000</v>
      </c>
      <c r="F2908" s="62" t="str">
        <f t="shared" si="45"/>
        <v>-</v>
      </c>
    </row>
    <row r="2909" spans="1:6" x14ac:dyDescent="0.2">
      <c r="A2909" s="23" t="s">
        <v>1161</v>
      </c>
      <c r="B2909" s="60" t="s">
        <v>793</v>
      </c>
      <c r="C2909" s="25" t="s">
        <v>4275</v>
      </c>
      <c r="D2909" s="26">
        <v>150000</v>
      </c>
      <c r="E2909" s="61">
        <v>150000</v>
      </c>
      <c r="F2909" s="62" t="str">
        <f t="shared" si="45"/>
        <v>-</v>
      </c>
    </row>
    <row r="2910" spans="1:6" ht="22.5" x14ac:dyDescent="0.2">
      <c r="A2910" s="23" t="s">
        <v>3010</v>
      </c>
      <c r="B2910" s="60" t="s">
        <v>793</v>
      </c>
      <c r="C2910" s="25" t="s">
        <v>4276</v>
      </c>
      <c r="D2910" s="26">
        <v>150000</v>
      </c>
      <c r="E2910" s="61">
        <v>150000</v>
      </c>
      <c r="F2910" s="62" t="str">
        <f t="shared" si="45"/>
        <v>-</v>
      </c>
    </row>
    <row r="2911" spans="1:6" ht="22.5" x14ac:dyDescent="0.2">
      <c r="A2911" s="23" t="s">
        <v>3221</v>
      </c>
      <c r="B2911" s="60" t="s">
        <v>793</v>
      </c>
      <c r="C2911" s="25" t="s">
        <v>4277</v>
      </c>
      <c r="D2911" s="26">
        <v>48967400</v>
      </c>
      <c r="E2911" s="61">
        <v>48967400</v>
      </c>
      <c r="F2911" s="62" t="str">
        <f t="shared" si="45"/>
        <v>-</v>
      </c>
    </row>
    <row r="2912" spans="1:6" ht="157.5" x14ac:dyDescent="0.2">
      <c r="A2912" s="63" t="s">
        <v>4278</v>
      </c>
      <c r="B2912" s="60" t="s">
        <v>793</v>
      </c>
      <c r="C2912" s="25" t="s">
        <v>4279</v>
      </c>
      <c r="D2912" s="26">
        <v>48967400</v>
      </c>
      <c r="E2912" s="61">
        <v>48967400</v>
      </c>
      <c r="F2912" s="62" t="str">
        <f t="shared" si="45"/>
        <v>-</v>
      </c>
    </row>
    <row r="2913" spans="1:6" x14ac:dyDescent="0.2">
      <c r="A2913" s="23" t="s">
        <v>1229</v>
      </c>
      <c r="B2913" s="60" t="s">
        <v>793</v>
      </c>
      <c r="C2913" s="25" t="s">
        <v>4280</v>
      </c>
      <c r="D2913" s="26">
        <v>26010900</v>
      </c>
      <c r="E2913" s="61">
        <v>26010900</v>
      </c>
      <c r="F2913" s="62" t="str">
        <f t="shared" si="45"/>
        <v>-</v>
      </c>
    </row>
    <row r="2914" spans="1:6" ht="22.5" x14ac:dyDescent="0.2">
      <c r="A2914" s="23" t="s">
        <v>3010</v>
      </c>
      <c r="B2914" s="60" t="s">
        <v>793</v>
      </c>
      <c r="C2914" s="25" t="s">
        <v>4281</v>
      </c>
      <c r="D2914" s="26">
        <v>22274200</v>
      </c>
      <c r="E2914" s="61">
        <v>22274200</v>
      </c>
      <c r="F2914" s="62" t="str">
        <f t="shared" si="45"/>
        <v>-</v>
      </c>
    </row>
    <row r="2915" spans="1:6" x14ac:dyDescent="0.2">
      <c r="A2915" s="23" t="s">
        <v>2580</v>
      </c>
      <c r="B2915" s="60" t="s">
        <v>793</v>
      </c>
      <c r="C2915" s="25" t="s">
        <v>4282</v>
      </c>
      <c r="D2915" s="26">
        <v>3736700</v>
      </c>
      <c r="E2915" s="61">
        <v>3736700</v>
      </c>
      <c r="F2915" s="62" t="str">
        <f t="shared" si="45"/>
        <v>-</v>
      </c>
    </row>
    <row r="2916" spans="1:6" x14ac:dyDescent="0.2">
      <c r="A2916" s="23" t="s">
        <v>1750</v>
      </c>
      <c r="B2916" s="60" t="s">
        <v>793</v>
      </c>
      <c r="C2916" s="25" t="s">
        <v>4283</v>
      </c>
      <c r="D2916" s="26">
        <v>22956500</v>
      </c>
      <c r="E2916" s="61">
        <v>22956500</v>
      </c>
      <c r="F2916" s="62" t="str">
        <f t="shared" si="45"/>
        <v>-</v>
      </c>
    </row>
    <row r="2917" spans="1:6" ht="22.5" x14ac:dyDescent="0.2">
      <c r="A2917" s="23" t="s">
        <v>3010</v>
      </c>
      <c r="B2917" s="60" t="s">
        <v>793</v>
      </c>
      <c r="C2917" s="25" t="s">
        <v>4284</v>
      </c>
      <c r="D2917" s="26">
        <v>22956500</v>
      </c>
      <c r="E2917" s="61">
        <v>22956500</v>
      </c>
      <c r="F2917" s="62" t="str">
        <f t="shared" si="45"/>
        <v>-</v>
      </c>
    </row>
    <row r="2918" spans="1:6" ht="33.75" x14ac:dyDescent="0.2">
      <c r="A2918" s="23" t="s">
        <v>3360</v>
      </c>
      <c r="B2918" s="60" t="s">
        <v>793</v>
      </c>
      <c r="C2918" s="25" t="s">
        <v>4285</v>
      </c>
      <c r="D2918" s="26">
        <v>58594300</v>
      </c>
      <c r="E2918" s="61">
        <v>56585100.259999998</v>
      </c>
      <c r="F2918" s="62">
        <f t="shared" si="45"/>
        <v>2009199.7400000021</v>
      </c>
    </row>
    <row r="2919" spans="1:6" ht="45" x14ac:dyDescent="0.2">
      <c r="A2919" s="23" t="s">
        <v>4286</v>
      </c>
      <c r="B2919" s="60" t="s">
        <v>793</v>
      </c>
      <c r="C2919" s="25" t="s">
        <v>4287</v>
      </c>
      <c r="D2919" s="26">
        <v>58594300</v>
      </c>
      <c r="E2919" s="61">
        <v>56585100.259999998</v>
      </c>
      <c r="F2919" s="62">
        <f t="shared" si="45"/>
        <v>2009199.7400000021</v>
      </c>
    </row>
    <row r="2920" spans="1:6" ht="22.5" x14ac:dyDescent="0.2">
      <c r="A2920" s="23" t="s">
        <v>4226</v>
      </c>
      <c r="B2920" s="60" t="s">
        <v>793</v>
      </c>
      <c r="C2920" s="25" t="s">
        <v>4288</v>
      </c>
      <c r="D2920" s="26">
        <v>58594300</v>
      </c>
      <c r="E2920" s="61">
        <v>56585100.259999998</v>
      </c>
      <c r="F2920" s="62">
        <f t="shared" si="45"/>
        <v>2009199.7400000021</v>
      </c>
    </row>
    <row r="2921" spans="1:6" ht="22.5" x14ac:dyDescent="0.2">
      <c r="A2921" s="23" t="s">
        <v>3010</v>
      </c>
      <c r="B2921" s="60" t="s">
        <v>793</v>
      </c>
      <c r="C2921" s="25" t="s">
        <v>4289</v>
      </c>
      <c r="D2921" s="26">
        <v>58594300</v>
      </c>
      <c r="E2921" s="61">
        <v>56585100.259999998</v>
      </c>
      <c r="F2921" s="62">
        <f t="shared" si="45"/>
        <v>2009199.7400000021</v>
      </c>
    </row>
    <row r="2922" spans="1:6" ht="33.75" x14ac:dyDescent="0.2">
      <c r="A2922" s="23" t="s">
        <v>1099</v>
      </c>
      <c r="B2922" s="60" t="s">
        <v>793</v>
      </c>
      <c r="C2922" s="25" t="s">
        <v>4290</v>
      </c>
      <c r="D2922" s="26">
        <v>10198781762.5</v>
      </c>
      <c r="E2922" s="61">
        <v>10010792670.48</v>
      </c>
      <c r="F2922" s="62">
        <f t="shared" si="45"/>
        <v>187989092.02000046</v>
      </c>
    </row>
    <row r="2923" spans="1:6" ht="22.5" x14ac:dyDescent="0.2">
      <c r="A2923" s="23" t="s">
        <v>4152</v>
      </c>
      <c r="B2923" s="60" t="s">
        <v>793</v>
      </c>
      <c r="C2923" s="25" t="s">
        <v>4291</v>
      </c>
      <c r="D2923" s="26">
        <v>7716431936.1199999</v>
      </c>
      <c r="E2923" s="61">
        <v>7537190547.8900003</v>
      </c>
      <c r="F2923" s="62">
        <f t="shared" si="45"/>
        <v>179241388.22999954</v>
      </c>
    </row>
    <row r="2924" spans="1:6" ht="33.75" x14ac:dyDescent="0.2">
      <c r="A2924" s="23" t="s">
        <v>4292</v>
      </c>
      <c r="B2924" s="60" t="s">
        <v>793</v>
      </c>
      <c r="C2924" s="25" t="s">
        <v>4293</v>
      </c>
      <c r="D2924" s="26">
        <v>3302000</v>
      </c>
      <c r="E2924" s="61">
        <v>3254400</v>
      </c>
      <c r="F2924" s="62">
        <f t="shared" si="45"/>
        <v>47600</v>
      </c>
    </row>
    <row r="2925" spans="1:6" ht="22.5" x14ac:dyDescent="0.2">
      <c r="A2925" s="23" t="s">
        <v>3367</v>
      </c>
      <c r="B2925" s="60" t="s">
        <v>793</v>
      </c>
      <c r="C2925" s="25" t="s">
        <v>4294</v>
      </c>
      <c r="D2925" s="26">
        <v>3302000</v>
      </c>
      <c r="E2925" s="61">
        <v>3254400</v>
      </c>
      <c r="F2925" s="62">
        <f t="shared" si="45"/>
        <v>47600</v>
      </c>
    </row>
    <row r="2926" spans="1:6" x14ac:dyDescent="0.2">
      <c r="A2926" s="23" t="s">
        <v>2580</v>
      </c>
      <c r="B2926" s="60" t="s">
        <v>793</v>
      </c>
      <c r="C2926" s="25" t="s">
        <v>4295</v>
      </c>
      <c r="D2926" s="26">
        <v>3302000</v>
      </c>
      <c r="E2926" s="61">
        <v>3254400</v>
      </c>
      <c r="F2926" s="62">
        <f t="shared" si="45"/>
        <v>47600</v>
      </c>
    </row>
    <row r="2927" spans="1:6" ht="22.5" x14ac:dyDescent="0.2">
      <c r="A2927" s="23" t="s">
        <v>4296</v>
      </c>
      <c r="B2927" s="60" t="s">
        <v>793</v>
      </c>
      <c r="C2927" s="25" t="s">
        <v>4297</v>
      </c>
      <c r="D2927" s="26">
        <v>5829400</v>
      </c>
      <c r="E2927" s="61">
        <v>5829333</v>
      </c>
      <c r="F2927" s="62">
        <f t="shared" si="45"/>
        <v>67</v>
      </c>
    </row>
    <row r="2928" spans="1:6" ht="22.5" x14ac:dyDescent="0.2">
      <c r="A2928" s="23" t="s">
        <v>3367</v>
      </c>
      <c r="B2928" s="60" t="s">
        <v>793</v>
      </c>
      <c r="C2928" s="25" t="s">
        <v>4298</v>
      </c>
      <c r="D2928" s="26">
        <v>5829400</v>
      </c>
      <c r="E2928" s="61">
        <v>5829333</v>
      </c>
      <c r="F2928" s="62">
        <f t="shared" si="45"/>
        <v>67</v>
      </c>
    </row>
    <row r="2929" spans="1:6" x14ac:dyDescent="0.2">
      <c r="A2929" s="23" t="s">
        <v>2580</v>
      </c>
      <c r="B2929" s="60" t="s">
        <v>793</v>
      </c>
      <c r="C2929" s="25" t="s">
        <v>4299</v>
      </c>
      <c r="D2929" s="26">
        <v>5829400</v>
      </c>
      <c r="E2929" s="61">
        <v>5829333</v>
      </c>
      <c r="F2929" s="62">
        <f t="shared" si="45"/>
        <v>67</v>
      </c>
    </row>
    <row r="2930" spans="1:6" ht="33.75" x14ac:dyDescent="0.2">
      <c r="A2930" s="23" t="s">
        <v>4300</v>
      </c>
      <c r="B2930" s="60" t="s">
        <v>793</v>
      </c>
      <c r="C2930" s="25" t="s">
        <v>4301</v>
      </c>
      <c r="D2930" s="26">
        <v>2460382863.6700001</v>
      </c>
      <c r="E2930" s="61">
        <v>2458771549.77</v>
      </c>
      <c r="F2930" s="62">
        <f t="shared" si="45"/>
        <v>1611313.9000000954</v>
      </c>
    </row>
    <row r="2931" spans="1:6" ht="22.5" x14ac:dyDescent="0.2">
      <c r="A2931" s="23" t="s">
        <v>831</v>
      </c>
      <c r="B2931" s="60" t="s">
        <v>793</v>
      </c>
      <c r="C2931" s="25" t="s">
        <v>4302</v>
      </c>
      <c r="D2931" s="26">
        <v>28167200</v>
      </c>
      <c r="E2931" s="61">
        <v>26667882.489999998</v>
      </c>
      <c r="F2931" s="62">
        <f t="shared" si="45"/>
        <v>1499317.5100000016</v>
      </c>
    </row>
    <row r="2932" spans="1:6" ht="22.5" x14ac:dyDescent="0.2">
      <c r="A2932" s="23" t="s">
        <v>3369</v>
      </c>
      <c r="B2932" s="60" t="s">
        <v>793</v>
      </c>
      <c r="C2932" s="25" t="s">
        <v>4303</v>
      </c>
      <c r="D2932" s="26">
        <v>28167200</v>
      </c>
      <c r="E2932" s="61">
        <v>26667882.489999998</v>
      </c>
      <c r="F2932" s="62">
        <f t="shared" si="45"/>
        <v>1499317.5100000016</v>
      </c>
    </row>
    <row r="2933" spans="1:6" ht="22.5" x14ac:dyDescent="0.2">
      <c r="A2933" s="23" t="s">
        <v>4226</v>
      </c>
      <c r="B2933" s="60" t="s">
        <v>793</v>
      </c>
      <c r="C2933" s="25" t="s">
        <v>4304</v>
      </c>
      <c r="D2933" s="26">
        <v>2432215663.6700001</v>
      </c>
      <c r="E2933" s="61">
        <v>2432103667.2800002</v>
      </c>
      <c r="F2933" s="62">
        <f t="shared" si="45"/>
        <v>111996.38999986649</v>
      </c>
    </row>
    <row r="2934" spans="1:6" ht="22.5" x14ac:dyDescent="0.2">
      <c r="A2934" s="23" t="s">
        <v>3369</v>
      </c>
      <c r="B2934" s="60" t="s">
        <v>793</v>
      </c>
      <c r="C2934" s="25" t="s">
        <v>4305</v>
      </c>
      <c r="D2934" s="26">
        <v>2432215663.6700001</v>
      </c>
      <c r="E2934" s="61">
        <v>2432103667.2800002</v>
      </c>
      <c r="F2934" s="62">
        <f t="shared" si="45"/>
        <v>111996.38999986649</v>
      </c>
    </row>
    <row r="2935" spans="1:6" ht="22.5" x14ac:dyDescent="0.2">
      <c r="A2935" s="23" t="s">
        <v>4306</v>
      </c>
      <c r="B2935" s="60" t="s">
        <v>793</v>
      </c>
      <c r="C2935" s="25" t="s">
        <v>4307</v>
      </c>
      <c r="D2935" s="26">
        <v>137055.6</v>
      </c>
      <c r="E2935" s="61">
        <v>137055.6</v>
      </c>
      <c r="F2935" s="62" t="str">
        <f t="shared" si="45"/>
        <v>-</v>
      </c>
    </row>
    <row r="2936" spans="1:6" ht="22.5" x14ac:dyDescent="0.2">
      <c r="A2936" s="23" t="s">
        <v>831</v>
      </c>
      <c r="B2936" s="60" t="s">
        <v>793</v>
      </c>
      <c r="C2936" s="25" t="s">
        <v>4308</v>
      </c>
      <c r="D2936" s="26">
        <v>137055.6</v>
      </c>
      <c r="E2936" s="61">
        <v>137055.6</v>
      </c>
      <c r="F2936" s="62" t="str">
        <f t="shared" si="45"/>
        <v>-</v>
      </c>
    </row>
    <row r="2937" spans="1:6" ht="22.5" x14ac:dyDescent="0.2">
      <c r="A2937" s="23" t="s">
        <v>3369</v>
      </c>
      <c r="B2937" s="60" t="s">
        <v>793</v>
      </c>
      <c r="C2937" s="25" t="s">
        <v>4309</v>
      </c>
      <c r="D2937" s="26">
        <v>137055.6</v>
      </c>
      <c r="E2937" s="61">
        <v>137055.6</v>
      </c>
      <c r="F2937" s="62" t="str">
        <f t="shared" si="45"/>
        <v>-</v>
      </c>
    </row>
    <row r="2938" spans="1:6" ht="33.75" x14ac:dyDescent="0.2">
      <c r="A2938" s="23" t="s">
        <v>4310</v>
      </c>
      <c r="B2938" s="60" t="s">
        <v>793</v>
      </c>
      <c r="C2938" s="25" t="s">
        <v>4311</v>
      </c>
      <c r="D2938" s="26">
        <v>64249607.600000001</v>
      </c>
      <c r="E2938" s="61">
        <v>64249607.600000001</v>
      </c>
      <c r="F2938" s="62" t="str">
        <f t="shared" si="45"/>
        <v>-</v>
      </c>
    </row>
    <row r="2939" spans="1:6" x14ac:dyDescent="0.2">
      <c r="A2939" s="23" t="s">
        <v>998</v>
      </c>
      <c r="B2939" s="60" t="s">
        <v>793</v>
      </c>
      <c r="C2939" s="25" t="s">
        <v>4312</v>
      </c>
      <c r="D2939" s="26">
        <v>64249607.600000001</v>
      </c>
      <c r="E2939" s="61">
        <v>64249607.600000001</v>
      </c>
      <c r="F2939" s="62" t="str">
        <f t="shared" si="45"/>
        <v>-</v>
      </c>
    </row>
    <row r="2940" spans="1:6" ht="22.5" x14ac:dyDescent="0.2">
      <c r="A2940" s="23" t="s">
        <v>3369</v>
      </c>
      <c r="B2940" s="60" t="s">
        <v>793</v>
      </c>
      <c r="C2940" s="25" t="s">
        <v>4313</v>
      </c>
      <c r="D2940" s="26">
        <v>64249607.600000001</v>
      </c>
      <c r="E2940" s="61">
        <v>64249607.600000001</v>
      </c>
      <c r="F2940" s="62" t="str">
        <f t="shared" si="45"/>
        <v>-</v>
      </c>
    </row>
    <row r="2941" spans="1:6" ht="45" x14ac:dyDescent="0.2">
      <c r="A2941" s="23" t="s">
        <v>4314</v>
      </c>
      <c r="B2941" s="60" t="s">
        <v>793</v>
      </c>
      <c r="C2941" s="25" t="s">
        <v>4315</v>
      </c>
      <c r="D2941" s="26">
        <v>105882374</v>
      </c>
      <c r="E2941" s="61">
        <v>104197100.77</v>
      </c>
      <c r="F2941" s="62">
        <f t="shared" si="45"/>
        <v>1685273.2300000042</v>
      </c>
    </row>
    <row r="2942" spans="1:6" ht="22.5" x14ac:dyDescent="0.2">
      <c r="A2942" s="23" t="s">
        <v>831</v>
      </c>
      <c r="B2942" s="60" t="s">
        <v>793</v>
      </c>
      <c r="C2942" s="25" t="s">
        <v>4316</v>
      </c>
      <c r="D2942" s="26">
        <v>502700</v>
      </c>
      <c r="E2942" s="61">
        <v>482893.95</v>
      </c>
      <c r="F2942" s="62">
        <f t="shared" si="45"/>
        <v>19806.049999999988</v>
      </c>
    </row>
    <row r="2943" spans="1:6" ht="22.5" x14ac:dyDescent="0.2">
      <c r="A2943" s="23" t="s">
        <v>3369</v>
      </c>
      <c r="B2943" s="60" t="s">
        <v>793</v>
      </c>
      <c r="C2943" s="25" t="s">
        <v>4317</v>
      </c>
      <c r="D2943" s="26">
        <v>502700</v>
      </c>
      <c r="E2943" s="61">
        <v>482893.95</v>
      </c>
      <c r="F2943" s="62">
        <f t="shared" si="45"/>
        <v>19806.049999999988</v>
      </c>
    </row>
    <row r="2944" spans="1:6" ht="22.5" x14ac:dyDescent="0.2">
      <c r="A2944" s="23" t="s">
        <v>4226</v>
      </c>
      <c r="B2944" s="60" t="s">
        <v>793</v>
      </c>
      <c r="C2944" s="25" t="s">
        <v>4318</v>
      </c>
      <c r="D2944" s="26">
        <v>105379674</v>
      </c>
      <c r="E2944" s="61">
        <v>103714206.81999999</v>
      </c>
      <c r="F2944" s="62">
        <f t="shared" si="45"/>
        <v>1665467.1800000072</v>
      </c>
    </row>
    <row r="2945" spans="1:6" ht="22.5" x14ac:dyDescent="0.2">
      <c r="A2945" s="23" t="s">
        <v>3369</v>
      </c>
      <c r="B2945" s="60" t="s">
        <v>793</v>
      </c>
      <c r="C2945" s="25" t="s">
        <v>4319</v>
      </c>
      <c r="D2945" s="26">
        <v>105379674</v>
      </c>
      <c r="E2945" s="61">
        <v>103714206.81999999</v>
      </c>
      <c r="F2945" s="62">
        <f t="shared" si="45"/>
        <v>1665467.1800000072</v>
      </c>
    </row>
    <row r="2946" spans="1:6" ht="22.5" x14ac:dyDescent="0.2">
      <c r="A2946" s="23" t="s">
        <v>4320</v>
      </c>
      <c r="B2946" s="60" t="s">
        <v>793</v>
      </c>
      <c r="C2946" s="25" t="s">
        <v>4321</v>
      </c>
      <c r="D2946" s="26">
        <v>1599201000</v>
      </c>
      <c r="E2946" s="61">
        <v>1462433054.28</v>
      </c>
      <c r="F2946" s="62">
        <f t="shared" si="45"/>
        <v>136767945.72000003</v>
      </c>
    </row>
    <row r="2947" spans="1:6" ht="22.5" x14ac:dyDescent="0.2">
      <c r="A2947" s="23" t="s">
        <v>831</v>
      </c>
      <c r="B2947" s="60" t="s">
        <v>793</v>
      </c>
      <c r="C2947" s="25" t="s">
        <v>4322</v>
      </c>
      <c r="D2947" s="26">
        <v>16951500</v>
      </c>
      <c r="E2947" s="61">
        <v>16506625.74</v>
      </c>
      <c r="F2947" s="62">
        <f t="shared" si="45"/>
        <v>444874.25999999978</v>
      </c>
    </row>
    <row r="2948" spans="1:6" ht="22.5" x14ac:dyDescent="0.2">
      <c r="A2948" s="23" t="s">
        <v>3369</v>
      </c>
      <c r="B2948" s="60" t="s">
        <v>793</v>
      </c>
      <c r="C2948" s="25" t="s">
        <v>4323</v>
      </c>
      <c r="D2948" s="26">
        <v>16951500</v>
      </c>
      <c r="E2948" s="61">
        <v>16506625.74</v>
      </c>
      <c r="F2948" s="62">
        <f t="shared" si="45"/>
        <v>444874.25999999978</v>
      </c>
    </row>
    <row r="2949" spans="1:6" ht="22.5" x14ac:dyDescent="0.2">
      <c r="A2949" s="23" t="s">
        <v>4226</v>
      </c>
      <c r="B2949" s="60" t="s">
        <v>793</v>
      </c>
      <c r="C2949" s="25" t="s">
        <v>4324</v>
      </c>
      <c r="D2949" s="26">
        <v>1582249500</v>
      </c>
      <c r="E2949" s="61">
        <v>1445926428.54</v>
      </c>
      <c r="F2949" s="62">
        <f t="shared" si="45"/>
        <v>136323071.46000004</v>
      </c>
    </row>
    <row r="2950" spans="1:6" ht="22.5" x14ac:dyDescent="0.2">
      <c r="A2950" s="23" t="s">
        <v>3369</v>
      </c>
      <c r="B2950" s="60" t="s">
        <v>793</v>
      </c>
      <c r="C2950" s="25" t="s">
        <v>4325</v>
      </c>
      <c r="D2950" s="26">
        <v>1582249500</v>
      </c>
      <c r="E2950" s="61">
        <v>1445926428.54</v>
      </c>
      <c r="F2950" s="62">
        <f t="shared" si="45"/>
        <v>136323071.46000004</v>
      </c>
    </row>
    <row r="2951" spans="1:6" ht="22.5" x14ac:dyDescent="0.2">
      <c r="A2951" s="23" t="s">
        <v>4326</v>
      </c>
      <c r="B2951" s="60" t="s">
        <v>793</v>
      </c>
      <c r="C2951" s="25" t="s">
        <v>4327</v>
      </c>
      <c r="D2951" s="26">
        <v>186600</v>
      </c>
      <c r="E2951" s="61">
        <v>185852</v>
      </c>
      <c r="F2951" s="62">
        <f t="shared" si="45"/>
        <v>748</v>
      </c>
    </row>
    <row r="2952" spans="1:6" ht="22.5" x14ac:dyDescent="0.2">
      <c r="A2952" s="23" t="s">
        <v>4226</v>
      </c>
      <c r="B2952" s="60" t="s">
        <v>793</v>
      </c>
      <c r="C2952" s="25" t="s">
        <v>4328</v>
      </c>
      <c r="D2952" s="26">
        <v>186600</v>
      </c>
      <c r="E2952" s="61">
        <v>185852</v>
      </c>
      <c r="F2952" s="62">
        <f t="shared" si="45"/>
        <v>748</v>
      </c>
    </row>
    <row r="2953" spans="1:6" ht="22.5" x14ac:dyDescent="0.2">
      <c r="A2953" s="23" t="s">
        <v>3369</v>
      </c>
      <c r="B2953" s="60" t="s">
        <v>793</v>
      </c>
      <c r="C2953" s="25" t="s">
        <v>4329</v>
      </c>
      <c r="D2953" s="26">
        <v>186600</v>
      </c>
      <c r="E2953" s="61">
        <v>185852</v>
      </c>
      <c r="F2953" s="62">
        <f t="shared" si="45"/>
        <v>748</v>
      </c>
    </row>
    <row r="2954" spans="1:6" ht="33.75" x14ac:dyDescent="0.2">
      <c r="A2954" s="23" t="s">
        <v>4330</v>
      </c>
      <c r="B2954" s="60" t="s">
        <v>793</v>
      </c>
      <c r="C2954" s="25" t="s">
        <v>4331</v>
      </c>
      <c r="D2954" s="26">
        <v>370160</v>
      </c>
      <c r="E2954" s="61">
        <v>370160</v>
      </c>
      <c r="F2954" s="62" t="str">
        <f t="shared" si="45"/>
        <v>-</v>
      </c>
    </row>
    <row r="2955" spans="1:6" x14ac:dyDescent="0.2">
      <c r="A2955" s="23" t="s">
        <v>998</v>
      </c>
      <c r="B2955" s="60" t="s">
        <v>793</v>
      </c>
      <c r="C2955" s="25" t="s">
        <v>4332</v>
      </c>
      <c r="D2955" s="26">
        <v>370160</v>
      </c>
      <c r="E2955" s="61">
        <v>370160</v>
      </c>
      <c r="F2955" s="62" t="str">
        <f t="shared" si="45"/>
        <v>-</v>
      </c>
    </row>
    <row r="2956" spans="1:6" ht="22.5" x14ac:dyDescent="0.2">
      <c r="A2956" s="23" t="s">
        <v>3369</v>
      </c>
      <c r="B2956" s="60" t="s">
        <v>793</v>
      </c>
      <c r="C2956" s="25" t="s">
        <v>4333</v>
      </c>
      <c r="D2956" s="26">
        <v>370160</v>
      </c>
      <c r="E2956" s="61">
        <v>370160</v>
      </c>
      <c r="F2956" s="62" t="str">
        <f t="shared" si="45"/>
        <v>-</v>
      </c>
    </row>
    <row r="2957" spans="1:6" ht="67.5" x14ac:dyDescent="0.2">
      <c r="A2957" s="63" t="s">
        <v>4334</v>
      </c>
      <c r="B2957" s="60" t="s">
        <v>793</v>
      </c>
      <c r="C2957" s="25" t="s">
        <v>4335</v>
      </c>
      <c r="D2957" s="26">
        <v>30200</v>
      </c>
      <c r="E2957" s="61">
        <v>29436.5</v>
      </c>
      <c r="F2957" s="62">
        <f t="shared" si="45"/>
        <v>763.5</v>
      </c>
    </row>
    <row r="2958" spans="1:6" ht="22.5" x14ac:dyDescent="0.2">
      <c r="A2958" s="23" t="s">
        <v>831</v>
      </c>
      <c r="B2958" s="60" t="s">
        <v>793</v>
      </c>
      <c r="C2958" s="25" t="s">
        <v>4336</v>
      </c>
      <c r="D2958" s="26">
        <v>136</v>
      </c>
      <c r="E2958" s="61" t="s">
        <v>39</v>
      </c>
      <c r="F2958" s="62">
        <f t="shared" si="45"/>
        <v>136</v>
      </c>
    </row>
    <row r="2959" spans="1:6" ht="22.5" x14ac:dyDescent="0.2">
      <c r="A2959" s="23" t="s">
        <v>3369</v>
      </c>
      <c r="B2959" s="60" t="s">
        <v>793</v>
      </c>
      <c r="C2959" s="25" t="s">
        <v>4337</v>
      </c>
      <c r="D2959" s="26">
        <v>136</v>
      </c>
      <c r="E2959" s="61" t="s">
        <v>39</v>
      </c>
      <c r="F2959" s="62">
        <f t="shared" ref="F2959:F3022" si="46">IF(OR(D2959="-",IF(E2959="-",0,E2959)&gt;=IF(D2959="-",0,D2959)),"-",IF(D2959="-",0,D2959)-IF(E2959="-",0,E2959))</f>
        <v>136</v>
      </c>
    </row>
    <row r="2960" spans="1:6" ht="22.5" x14ac:dyDescent="0.2">
      <c r="A2960" s="23" t="s">
        <v>4226</v>
      </c>
      <c r="B2960" s="60" t="s">
        <v>793</v>
      </c>
      <c r="C2960" s="25" t="s">
        <v>4338</v>
      </c>
      <c r="D2960" s="26">
        <v>30064</v>
      </c>
      <c r="E2960" s="61">
        <v>29436.5</v>
      </c>
      <c r="F2960" s="62">
        <f t="shared" si="46"/>
        <v>627.5</v>
      </c>
    </row>
    <row r="2961" spans="1:6" ht="22.5" x14ac:dyDescent="0.2">
      <c r="A2961" s="23" t="s">
        <v>3369</v>
      </c>
      <c r="B2961" s="60" t="s">
        <v>793</v>
      </c>
      <c r="C2961" s="25" t="s">
        <v>4339</v>
      </c>
      <c r="D2961" s="26">
        <v>30064</v>
      </c>
      <c r="E2961" s="61">
        <v>29436.5</v>
      </c>
      <c r="F2961" s="62">
        <f t="shared" si="46"/>
        <v>627.5</v>
      </c>
    </row>
    <row r="2962" spans="1:6" x14ac:dyDescent="0.2">
      <c r="A2962" s="23" t="s">
        <v>4340</v>
      </c>
      <c r="B2962" s="60" t="s">
        <v>793</v>
      </c>
      <c r="C2962" s="25" t="s">
        <v>4341</v>
      </c>
      <c r="D2962" s="26">
        <v>280855100</v>
      </c>
      <c r="E2962" s="61">
        <v>266047501.13</v>
      </c>
      <c r="F2962" s="62">
        <f t="shared" si="46"/>
        <v>14807598.870000005</v>
      </c>
    </row>
    <row r="2963" spans="1:6" ht="22.5" x14ac:dyDescent="0.2">
      <c r="A2963" s="23" t="s">
        <v>831</v>
      </c>
      <c r="B2963" s="60" t="s">
        <v>793</v>
      </c>
      <c r="C2963" s="25" t="s">
        <v>4342</v>
      </c>
      <c r="D2963" s="26">
        <v>1844400</v>
      </c>
      <c r="E2963" s="61">
        <v>1700347.69</v>
      </c>
      <c r="F2963" s="62">
        <f t="shared" si="46"/>
        <v>144052.31000000006</v>
      </c>
    </row>
    <row r="2964" spans="1:6" ht="22.5" x14ac:dyDescent="0.2">
      <c r="A2964" s="23" t="s">
        <v>3369</v>
      </c>
      <c r="B2964" s="60" t="s">
        <v>793</v>
      </c>
      <c r="C2964" s="25" t="s">
        <v>4343</v>
      </c>
      <c r="D2964" s="26">
        <v>1844400</v>
      </c>
      <c r="E2964" s="61">
        <v>1700347.69</v>
      </c>
      <c r="F2964" s="62">
        <f t="shared" si="46"/>
        <v>144052.31000000006</v>
      </c>
    </row>
    <row r="2965" spans="1:6" ht="22.5" x14ac:dyDescent="0.2">
      <c r="A2965" s="23" t="s">
        <v>4226</v>
      </c>
      <c r="B2965" s="60" t="s">
        <v>793</v>
      </c>
      <c r="C2965" s="25" t="s">
        <v>4344</v>
      </c>
      <c r="D2965" s="26">
        <v>279010700</v>
      </c>
      <c r="E2965" s="61">
        <v>264347153.44</v>
      </c>
      <c r="F2965" s="62">
        <f t="shared" si="46"/>
        <v>14663546.560000002</v>
      </c>
    </row>
    <row r="2966" spans="1:6" ht="22.5" x14ac:dyDescent="0.2">
      <c r="A2966" s="23" t="s">
        <v>3369</v>
      </c>
      <c r="B2966" s="60" t="s">
        <v>793</v>
      </c>
      <c r="C2966" s="25" t="s">
        <v>4345</v>
      </c>
      <c r="D2966" s="26">
        <v>279010700</v>
      </c>
      <c r="E2966" s="61">
        <v>264347153.44</v>
      </c>
      <c r="F2966" s="62">
        <f t="shared" si="46"/>
        <v>14663546.560000002</v>
      </c>
    </row>
    <row r="2967" spans="1:6" ht="45" x14ac:dyDescent="0.2">
      <c r="A2967" s="23" t="s">
        <v>4346</v>
      </c>
      <c r="B2967" s="60" t="s">
        <v>793</v>
      </c>
      <c r="C2967" s="25" t="s">
        <v>4347</v>
      </c>
      <c r="D2967" s="26">
        <v>259857700</v>
      </c>
      <c r="E2967" s="61">
        <v>254384486.11000001</v>
      </c>
      <c r="F2967" s="62">
        <f t="shared" si="46"/>
        <v>5473213.8899999857</v>
      </c>
    </row>
    <row r="2968" spans="1:6" ht="22.5" x14ac:dyDescent="0.2">
      <c r="A2968" s="23" t="s">
        <v>831</v>
      </c>
      <c r="B2968" s="60" t="s">
        <v>793</v>
      </c>
      <c r="C2968" s="25" t="s">
        <v>4348</v>
      </c>
      <c r="D2968" s="26">
        <v>2130900</v>
      </c>
      <c r="E2968" s="61">
        <v>1940595.54</v>
      </c>
      <c r="F2968" s="62">
        <f t="shared" si="46"/>
        <v>190304.45999999996</v>
      </c>
    </row>
    <row r="2969" spans="1:6" ht="22.5" x14ac:dyDescent="0.2">
      <c r="A2969" s="23" t="s">
        <v>3369</v>
      </c>
      <c r="B2969" s="60" t="s">
        <v>793</v>
      </c>
      <c r="C2969" s="25" t="s">
        <v>4349</v>
      </c>
      <c r="D2969" s="26">
        <v>2130900</v>
      </c>
      <c r="E2969" s="61">
        <v>1940595.54</v>
      </c>
      <c r="F2969" s="62">
        <f t="shared" si="46"/>
        <v>190304.45999999996</v>
      </c>
    </row>
    <row r="2970" spans="1:6" ht="22.5" x14ac:dyDescent="0.2">
      <c r="A2970" s="23" t="s">
        <v>4226</v>
      </c>
      <c r="B2970" s="60" t="s">
        <v>793</v>
      </c>
      <c r="C2970" s="25" t="s">
        <v>4350</v>
      </c>
      <c r="D2970" s="26">
        <v>257726800</v>
      </c>
      <c r="E2970" s="61">
        <v>252443890.56999999</v>
      </c>
      <c r="F2970" s="62">
        <f t="shared" si="46"/>
        <v>5282909.4300000072</v>
      </c>
    </row>
    <row r="2971" spans="1:6" ht="22.5" x14ac:dyDescent="0.2">
      <c r="A2971" s="23" t="s">
        <v>3369</v>
      </c>
      <c r="B2971" s="60" t="s">
        <v>793</v>
      </c>
      <c r="C2971" s="25" t="s">
        <v>4351</v>
      </c>
      <c r="D2971" s="26">
        <v>257726800</v>
      </c>
      <c r="E2971" s="61">
        <v>252443890.56999999</v>
      </c>
      <c r="F2971" s="62">
        <f t="shared" si="46"/>
        <v>5282909.4300000072</v>
      </c>
    </row>
    <row r="2972" spans="1:6" ht="45" x14ac:dyDescent="0.2">
      <c r="A2972" s="23" t="s">
        <v>4352</v>
      </c>
      <c r="B2972" s="60" t="s">
        <v>793</v>
      </c>
      <c r="C2972" s="25" t="s">
        <v>4353</v>
      </c>
      <c r="D2972" s="26">
        <v>92672700</v>
      </c>
      <c r="E2972" s="61">
        <v>92586009.060000002</v>
      </c>
      <c r="F2972" s="62">
        <f t="shared" si="46"/>
        <v>86690.939999997616</v>
      </c>
    </row>
    <row r="2973" spans="1:6" ht="22.5" x14ac:dyDescent="0.2">
      <c r="A2973" s="23" t="s">
        <v>831</v>
      </c>
      <c r="B2973" s="60" t="s">
        <v>793</v>
      </c>
      <c r="C2973" s="25" t="s">
        <v>4354</v>
      </c>
      <c r="D2973" s="26">
        <v>546600</v>
      </c>
      <c r="E2973" s="61">
        <v>460794.09</v>
      </c>
      <c r="F2973" s="62">
        <f t="shared" si="46"/>
        <v>85805.909999999974</v>
      </c>
    </row>
    <row r="2974" spans="1:6" ht="22.5" x14ac:dyDescent="0.2">
      <c r="A2974" s="23" t="s">
        <v>3369</v>
      </c>
      <c r="B2974" s="60" t="s">
        <v>793</v>
      </c>
      <c r="C2974" s="25" t="s">
        <v>4355</v>
      </c>
      <c r="D2974" s="26">
        <v>546600</v>
      </c>
      <c r="E2974" s="61">
        <v>460794.09</v>
      </c>
      <c r="F2974" s="62">
        <f t="shared" si="46"/>
        <v>85805.909999999974</v>
      </c>
    </row>
    <row r="2975" spans="1:6" ht="22.5" x14ac:dyDescent="0.2">
      <c r="A2975" s="23" t="s">
        <v>4226</v>
      </c>
      <c r="B2975" s="60" t="s">
        <v>793</v>
      </c>
      <c r="C2975" s="25" t="s">
        <v>4356</v>
      </c>
      <c r="D2975" s="26">
        <v>92126100</v>
      </c>
      <c r="E2975" s="61">
        <v>92125214.969999999</v>
      </c>
      <c r="F2975" s="62">
        <f t="shared" si="46"/>
        <v>885.03000000119209</v>
      </c>
    </row>
    <row r="2976" spans="1:6" ht="22.5" x14ac:dyDescent="0.2">
      <c r="A2976" s="23" t="s">
        <v>3369</v>
      </c>
      <c r="B2976" s="60" t="s">
        <v>793</v>
      </c>
      <c r="C2976" s="25" t="s">
        <v>4357</v>
      </c>
      <c r="D2976" s="26">
        <v>92126100</v>
      </c>
      <c r="E2976" s="61">
        <v>92125214.969999999</v>
      </c>
      <c r="F2976" s="62">
        <f t="shared" si="46"/>
        <v>885.03000000119209</v>
      </c>
    </row>
    <row r="2977" spans="1:6" ht="33.75" x14ac:dyDescent="0.2">
      <c r="A2977" s="23" t="s">
        <v>4358</v>
      </c>
      <c r="B2977" s="60" t="s">
        <v>793</v>
      </c>
      <c r="C2977" s="25" t="s">
        <v>4359</v>
      </c>
      <c r="D2977" s="26">
        <v>34001000</v>
      </c>
      <c r="E2977" s="61">
        <v>33978541.259999998</v>
      </c>
      <c r="F2977" s="62">
        <f t="shared" si="46"/>
        <v>22458.740000002086</v>
      </c>
    </row>
    <row r="2978" spans="1:6" ht="22.5" x14ac:dyDescent="0.2">
      <c r="A2978" s="23" t="s">
        <v>831</v>
      </c>
      <c r="B2978" s="60" t="s">
        <v>793</v>
      </c>
      <c r="C2978" s="25" t="s">
        <v>4360</v>
      </c>
      <c r="D2978" s="26">
        <v>271000</v>
      </c>
      <c r="E2978" s="61">
        <v>258541.26</v>
      </c>
      <c r="F2978" s="62">
        <f t="shared" si="46"/>
        <v>12458.739999999991</v>
      </c>
    </row>
    <row r="2979" spans="1:6" ht="22.5" x14ac:dyDescent="0.2">
      <c r="A2979" s="23" t="s">
        <v>3369</v>
      </c>
      <c r="B2979" s="60" t="s">
        <v>793</v>
      </c>
      <c r="C2979" s="25" t="s">
        <v>4361</v>
      </c>
      <c r="D2979" s="26">
        <v>271000</v>
      </c>
      <c r="E2979" s="61">
        <v>258541.26</v>
      </c>
      <c r="F2979" s="62">
        <f t="shared" si="46"/>
        <v>12458.739999999991</v>
      </c>
    </row>
    <row r="2980" spans="1:6" ht="22.5" x14ac:dyDescent="0.2">
      <c r="A2980" s="23" t="s">
        <v>4226</v>
      </c>
      <c r="B2980" s="60" t="s">
        <v>793</v>
      </c>
      <c r="C2980" s="25" t="s">
        <v>4362</v>
      </c>
      <c r="D2980" s="26">
        <v>33730000</v>
      </c>
      <c r="E2980" s="61">
        <v>33720000</v>
      </c>
      <c r="F2980" s="62">
        <f t="shared" si="46"/>
        <v>10000</v>
      </c>
    </row>
    <row r="2981" spans="1:6" ht="22.5" x14ac:dyDescent="0.2">
      <c r="A2981" s="23" t="s">
        <v>3369</v>
      </c>
      <c r="B2981" s="60" t="s">
        <v>793</v>
      </c>
      <c r="C2981" s="25" t="s">
        <v>4363</v>
      </c>
      <c r="D2981" s="26">
        <v>33730000</v>
      </c>
      <c r="E2981" s="61">
        <v>33720000</v>
      </c>
      <c r="F2981" s="62">
        <f t="shared" si="46"/>
        <v>10000</v>
      </c>
    </row>
    <row r="2982" spans="1:6" ht="22.5" x14ac:dyDescent="0.2">
      <c r="A2982" s="23" t="s">
        <v>4364</v>
      </c>
      <c r="B2982" s="60" t="s">
        <v>793</v>
      </c>
      <c r="C2982" s="25" t="s">
        <v>4365</v>
      </c>
      <c r="D2982" s="26">
        <v>12437200</v>
      </c>
      <c r="E2982" s="61">
        <v>12418629.41</v>
      </c>
      <c r="F2982" s="62">
        <f t="shared" si="46"/>
        <v>18570.589999999851</v>
      </c>
    </row>
    <row r="2983" spans="1:6" ht="22.5" x14ac:dyDescent="0.2">
      <c r="A2983" s="23" t="s">
        <v>831</v>
      </c>
      <c r="B2983" s="60" t="s">
        <v>793</v>
      </c>
      <c r="C2983" s="25" t="s">
        <v>4366</v>
      </c>
      <c r="D2983" s="26">
        <v>240300</v>
      </c>
      <c r="E2983" s="61">
        <v>221729.41</v>
      </c>
      <c r="F2983" s="62">
        <f t="shared" si="46"/>
        <v>18570.589999999997</v>
      </c>
    </row>
    <row r="2984" spans="1:6" ht="22.5" x14ac:dyDescent="0.2">
      <c r="A2984" s="23" t="s">
        <v>3369</v>
      </c>
      <c r="B2984" s="60" t="s">
        <v>793</v>
      </c>
      <c r="C2984" s="25" t="s">
        <v>4367</v>
      </c>
      <c r="D2984" s="26">
        <v>240300</v>
      </c>
      <c r="E2984" s="61">
        <v>221729.41</v>
      </c>
      <c r="F2984" s="62">
        <f t="shared" si="46"/>
        <v>18570.589999999997</v>
      </c>
    </row>
    <row r="2985" spans="1:6" ht="22.5" x14ac:dyDescent="0.2">
      <c r="A2985" s="23" t="s">
        <v>4226</v>
      </c>
      <c r="B2985" s="60" t="s">
        <v>793</v>
      </c>
      <c r="C2985" s="25" t="s">
        <v>4368</v>
      </c>
      <c r="D2985" s="26">
        <v>10109600</v>
      </c>
      <c r="E2985" s="61">
        <v>10109600</v>
      </c>
      <c r="F2985" s="62" t="str">
        <f t="shared" si="46"/>
        <v>-</v>
      </c>
    </row>
    <row r="2986" spans="1:6" ht="22.5" x14ac:dyDescent="0.2">
      <c r="A2986" s="23" t="s">
        <v>3369</v>
      </c>
      <c r="B2986" s="60" t="s">
        <v>793</v>
      </c>
      <c r="C2986" s="25" t="s">
        <v>4369</v>
      </c>
      <c r="D2986" s="26">
        <v>10109600</v>
      </c>
      <c r="E2986" s="61">
        <v>10109600</v>
      </c>
      <c r="F2986" s="62" t="str">
        <f t="shared" si="46"/>
        <v>-</v>
      </c>
    </row>
    <row r="2987" spans="1:6" ht="22.5" x14ac:dyDescent="0.2">
      <c r="A2987" s="23" t="s">
        <v>3367</v>
      </c>
      <c r="B2987" s="60" t="s">
        <v>793</v>
      </c>
      <c r="C2987" s="25" t="s">
        <v>4370</v>
      </c>
      <c r="D2987" s="26">
        <v>2087300</v>
      </c>
      <c r="E2987" s="61">
        <v>2087300</v>
      </c>
      <c r="F2987" s="62" t="str">
        <f t="shared" si="46"/>
        <v>-</v>
      </c>
    </row>
    <row r="2988" spans="1:6" ht="22.5" x14ac:dyDescent="0.2">
      <c r="A2988" s="23" t="s">
        <v>3369</v>
      </c>
      <c r="B2988" s="60" t="s">
        <v>793</v>
      </c>
      <c r="C2988" s="25" t="s">
        <v>4371</v>
      </c>
      <c r="D2988" s="26">
        <v>2087300</v>
      </c>
      <c r="E2988" s="61">
        <v>2087300</v>
      </c>
      <c r="F2988" s="62" t="str">
        <f t="shared" si="46"/>
        <v>-</v>
      </c>
    </row>
    <row r="2989" spans="1:6" ht="33.75" x14ac:dyDescent="0.2">
      <c r="A2989" s="23" t="s">
        <v>4372</v>
      </c>
      <c r="B2989" s="60" t="s">
        <v>793</v>
      </c>
      <c r="C2989" s="25" t="s">
        <v>4373</v>
      </c>
      <c r="D2989" s="26">
        <v>799200</v>
      </c>
      <c r="E2989" s="61">
        <v>752066.25</v>
      </c>
      <c r="F2989" s="62">
        <f t="shared" si="46"/>
        <v>47133.75</v>
      </c>
    </row>
    <row r="2990" spans="1:6" ht="22.5" x14ac:dyDescent="0.2">
      <c r="A2990" s="23" t="s">
        <v>831</v>
      </c>
      <c r="B2990" s="60" t="s">
        <v>793</v>
      </c>
      <c r="C2990" s="25" t="s">
        <v>4374</v>
      </c>
      <c r="D2990" s="26">
        <v>22200</v>
      </c>
      <c r="E2990" s="61">
        <v>4826.25</v>
      </c>
      <c r="F2990" s="62">
        <f t="shared" si="46"/>
        <v>17373.75</v>
      </c>
    </row>
    <row r="2991" spans="1:6" ht="22.5" x14ac:dyDescent="0.2">
      <c r="A2991" s="23" t="s">
        <v>3369</v>
      </c>
      <c r="B2991" s="60" t="s">
        <v>793</v>
      </c>
      <c r="C2991" s="25" t="s">
        <v>4375</v>
      </c>
      <c r="D2991" s="26">
        <v>22200</v>
      </c>
      <c r="E2991" s="61">
        <v>4826.25</v>
      </c>
      <c r="F2991" s="62">
        <f t="shared" si="46"/>
        <v>17373.75</v>
      </c>
    </row>
    <row r="2992" spans="1:6" ht="22.5" x14ac:dyDescent="0.2">
      <c r="A2992" s="23" t="s">
        <v>4226</v>
      </c>
      <c r="B2992" s="60" t="s">
        <v>793</v>
      </c>
      <c r="C2992" s="25" t="s">
        <v>4376</v>
      </c>
      <c r="D2992" s="26">
        <v>777000</v>
      </c>
      <c r="E2992" s="61">
        <v>747240</v>
      </c>
      <c r="F2992" s="62">
        <f t="shared" si="46"/>
        <v>29760</v>
      </c>
    </row>
    <row r="2993" spans="1:6" ht="22.5" x14ac:dyDescent="0.2">
      <c r="A2993" s="23" t="s">
        <v>3369</v>
      </c>
      <c r="B2993" s="60" t="s">
        <v>793</v>
      </c>
      <c r="C2993" s="25" t="s">
        <v>4377</v>
      </c>
      <c r="D2993" s="26">
        <v>777000</v>
      </c>
      <c r="E2993" s="61">
        <v>747240</v>
      </c>
      <c r="F2993" s="62">
        <f t="shared" si="46"/>
        <v>29760</v>
      </c>
    </row>
    <row r="2994" spans="1:6" ht="22.5" x14ac:dyDescent="0.2">
      <c r="A2994" s="23" t="s">
        <v>4378</v>
      </c>
      <c r="B2994" s="60" t="s">
        <v>793</v>
      </c>
      <c r="C2994" s="25" t="s">
        <v>4379</v>
      </c>
      <c r="D2994" s="26">
        <v>200000</v>
      </c>
      <c r="E2994" s="61">
        <v>180000</v>
      </c>
      <c r="F2994" s="62">
        <f t="shared" si="46"/>
        <v>20000</v>
      </c>
    </row>
    <row r="2995" spans="1:6" x14ac:dyDescent="0.2">
      <c r="A2995" s="23" t="s">
        <v>3338</v>
      </c>
      <c r="B2995" s="60" t="s">
        <v>793</v>
      </c>
      <c r="C2995" s="25" t="s">
        <v>4380</v>
      </c>
      <c r="D2995" s="26">
        <v>200000</v>
      </c>
      <c r="E2995" s="61">
        <v>180000</v>
      </c>
      <c r="F2995" s="62">
        <f t="shared" si="46"/>
        <v>20000</v>
      </c>
    </row>
    <row r="2996" spans="1:6" ht="22.5" x14ac:dyDescent="0.2">
      <c r="A2996" s="23" t="s">
        <v>3369</v>
      </c>
      <c r="B2996" s="60" t="s">
        <v>793</v>
      </c>
      <c r="C2996" s="25" t="s">
        <v>4381</v>
      </c>
      <c r="D2996" s="26">
        <v>200000</v>
      </c>
      <c r="E2996" s="61">
        <v>180000</v>
      </c>
      <c r="F2996" s="62">
        <f t="shared" si="46"/>
        <v>20000</v>
      </c>
    </row>
    <row r="2997" spans="1:6" x14ac:dyDescent="0.2">
      <c r="A2997" s="23" t="s">
        <v>4382</v>
      </c>
      <c r="B2997" s="60" t="s">
        <v>793</v>
      </c>
      <c r="C2997" s="25" t="s">
        <v>4383</v>
      </c>
      <c r="D2997" s="26">
        <v>13892900</v>
      </c>
      <c r="E2997" s="61">
        <v>13498878.960000001</v>
      </c>
      <c r="F2997" s="62">
        <f t="shared" si="46"/>
        <v>394021.03999999911</v>
      </c>
    </row>
    <row r="2998" spans="1:6" ht="22.5" x14ac:dyDescent="0.2">
      <c r="A2998" s="23" t="s">
        <v>831</v>
      </c>
      <c r="B2998" s="60" t="s">
        <v>793</v>
      </c>
      <c r="C2998" s="25" t="s">
        <v>4384</v>
      </c>
      <c r="D2998" s="26">
        <v>254900</v>
      </c>
      <c r="E2998" s="61">
        <v>235081.3</v>
      </c>
      <c r="F2998" s="62">
        <f t="shared" si="46"/>
        <v>19818.700000000012</v>
      </c>
    </row>
    <row r="2999" spans="1:6" ht="22.5" x14ac:dyDescent="0.2">
      <c r="A2999" s="23" t="s">
        <v>3369</v>
      </c>
      <c r="B2999" s="60" t="s">
        <v>793</v>
      </c>
      <c r="C2999" s="25" t="s">
        <v>4385</v>
      </c>
      <c r="D2999" s="26">
        <v>254900</v>
      </c>
      <c r="E2999" s="61">
        <v>235081.3</v>
      </c>
      <c r="F2999" s="62">
        <f t="shared" si="46"/>
        <v>19818.700000000012</v>
      </c>
    </row>
    <row r="3000" spans="1:6" ht="22.5" x14ac:dyDescent="0.2">
      <c r="A3000" s="23" t="s">
        <v>4226</v>
      </c>
      <c r="B3000" s="60" t="s">
        <v>793</v>
      </c>
      <c r="C3000" s="25" t="s">
        <v>4386</v>
      </c>
      <c r="D3000" s="26">
        <v>13638000</v>
      </c>
      <c r="E3000" s="61">
        <v>13263797.66</v>
      </c>
      <c r="F3000" s="62">
        <f t="shared" si="46"/>
        <v>374202.33999999985</v>
      </c>
    </row>
    <row r="3001" spans="1:6" ht="22.5" x14ac:dyDescent="0.2">
      <c r="A3001" s="23" t="s">
        <v>3369</v>
      </c>
      <c r="B3001" s="60" t="s">
        <v>793</v>
      </c>
      <c r="C3001" s="25" t="s">
        <v>4387</v>
      </c>
      <c r="D3001" s="26">
        <v>13638000</v>
      </c>
      <c r="E3001" s="61">
        <v>13263797.66</v>
      </c>
      <c r="F3001" s="62">
        <f t="shared" si="46"/>
        <v>374202.33999999985</v>
      </c>
    </row>
    <row r="3002" spans="1:6" ht="22.5" x14ac:dyDescent="0.2">
      <c r="A3002" s="23" t="s">
        <v>4388</v>
      </c>
      <c r="B3002" s="60" t="s">
        <v>793</v>
      </c>
      <c r="C3002" s="25" t="s">
        <v>4389</v>
      </c>
      <c r="D3002" s="26">
        <v>21772940</v>
      </c>
      <c r="E3002" s="61">
        <v>21552777.670000002</v>
      </c>
      <c r="F3002" s="62">
        <f t="shared" si="46"/>
        <v>220162.32999999821</v>
      </c>
    </row>
    <row r="3003" spans="1:6" ht="22.5" x14ac:dyDescent="0.2">
      <c r="A3003" s="23" t="s">
        <v>4226</v>
      </c>
      <c r="B3003" s="60" t="s">
        <v>793</v>
      </c>
      <c r="C3003" s="25" t="s">
        <v>4390</v>
      </c>
      <c r="D3003" s="26">
        <v>450600</v>
      </c>
      <c r="E3003" s="61">
        <v>230437.67</v>
      </c>
      <c r="F3003" s="62">
        <f t="shared" si="46"/>
        <v>220162.33</v>
      </c>
    </row>
    <row r="3004" spans="1:6" ht="22.5" x14ac:dyDescent="0.2">
      <c r="A3004" s="23" t="s">
        <v>3369</v>
      </c>
      <c r="B3004" s="60" t="s">
        <v>793</v>
      </c>
      <c r="C3004" s="25" t="s">
        <v>4391</v>
      </c>
      <c r="D3004" s="26">
        <v>450600</v>
      </c>
      <c r="E3004" s="61">
        <v>230437.67</v>
      </c>
      <c r="F3004" s="62">
        <f t="shared" si="46"/>
        <v>220162.33</v>
      </c>
    </row>
    <row r="3005" spans="1:6" ht="22.5" x14ac:dyDescent="0.2">
      <c r="A3005" s="23" t="s">
        <v>3367</v>
      </c>
      <c r="B3005" s="60" t="s">
        <v>793</v>
      </c>
      <c r="C3005" s="25" t="s">
        <v>4392</v>
      </c>
      <c r="D3005" s="26">
        <v>21322340</v>
      </c>
      <c r="E3005" s="61">
        <v>21322340</v>
      </c>
      <c r="F3005" s="62" t="str">
        <f t="shared" si="46"/>
        <v>-</v>
      </c>
    </row>
    <row r="3006" spans="1:6" ht="22.5" x14ac:dyDescent="0.2">
      <c r="A3006" s="23" t="s">
        <v>3369</v>
      </c>
      <c r="B3006" s="60" t="s">
        <v>793</v>
      </c>
      <c r="C3006" s="25" t="s">
        <v>4393</v>
      </c>
      <c r="D3006" s="26">
        <v>21322340</v>
      </c>
      <c r="E3006" s="61">
        <v>21322340</v>
      </c>
      <c r="F3006" s="62" t="str">
        <f t="shared" si="46"/>
        <v>-</v>
      </c>
    </row>
    <row r="3007" spans="1:6" ht="78.75" x14ac:dyDescent="0.2">
      <c r="A3007" s="63" t="s">
        <v>4394</v>
      </c>
      <c r="B3007" s="60" t="s">
        <v>793</v>
      </c>
      <c r="C3007" s="25" t="s">
        <v>4395</v>
      </c>
      <c r="D3007" s="26">
        <v>815000</v>
      </c>
      <c r="E3007" s="61">
        <v>297531.12</v>
      </c>
      <c r="F3007" s="62">
        <f t="shared" si="46"/>
        <v>517468.88</v>
      </c>
    </row>
    <row r="3008" spans="1:6" ht="22.5" x14ac:dyDescent="0.2">
      <c r="A3008" s="23" t="s">
        <v>831</v>
      </c>
      <c r="B3008" s="60" t="s">
        <v>793</v>
      </c>
      <c r="C3008" s="25" t="s">
        <v>4396</v>
      </c>
      <c r="D3008" s="26">
        <v>5800</v>
      </c>
      <c r="E3008" s="61">
        <v>1595.02</v>
      </c>
      <c r="F3008" s="62">
        <f t="shared" si="46"/>
        <v>4204.9799999999996</v>
      </c>
    </row>
    <row r="3009" spans="1:6" ht="22.5" x14ac:dyDescent="0.2">
      <c r="A3009" s="23" t="s">
        <v>3369</v>
      </c>
      <c r="B3009" s="60" t="s">
        <v>793</v>
      </c>
      <c r="C3009" s="25" t="s">
        <v>4397</v>
      </c>
      <c r="D3009" s="26">
        <v>5800</v>
      </c>
      <c r="E3009" s="61">
        <v>1595.02</v>
      </c>
      <c r="F3009" s="62">
        <f t="shared" si="46"/>
        <v>4204.9799999999996</v>
      </c>
    </row>
    <row r="3010" spans="1:6" ht="22.5" x14ac:dyDescent="0.2">
      <c r="A3010" s="23" t="s">
        <v>4226</v>
      </c>
      <c r="B3010" s="60" t="s">
        <v>793</v>
      </c>
      <c r="C3010" s="25" t="s">
        <v>4398</v>
      </c>
      <c r="D3010" s="26">
        <v>809200</v>
      </c>
      <c r="E3010" s="61">
        <v>295936.09999999998</v>
      </c>
      <c r="F3010" s="62">
        <f t="shared" si="46"/>
        <v>513263.9</v>
      </c>
    </row>
    <row r="3011" spans="1:6" ht="22.5" x14ac:dyDescent="0.2">
      <c r="A3011" s="23" t="s">
        <v>3369</v>
      </c>
      <c r="B3011" s="60" t="s">
        <v>793</v>
      </c>
      <c r="C3011" s="25" t="s">
        <v>4399</v>
      </c>
      <c r="D3011" s="26">
        <v>809200</v>
      </c>
      <c r="E3011" s="61">
        <v>295936.09999999998</v>
      </c>
      <c r="F3011" s="62">
        <f t="shared" si="46"/>
        <v>513263.9</v>
      </c>
    </row>
    <row r="3012" spans="1:6" x14ac:dyDescent="0.2">
      <c r="A3012" s="23" t="s">
        <v>4230</v>
      </c>
      <c r="B3012" s="60" t="s">
        <v>793</v>
      </c>
      <c r="C3012" s="25" t="s">
        <v>4400</v>
      </c>
      <c r="D3012" s="26">
        <v>54296500</v>
      </c>
      <c r="E3012" s="61">
        <v>50115500</v>
      </c>
      <c r="F3012" s="62">
        <f t="shared" si="46"/>
        <v>4181000</v>
      </c>
    </row>
    <row r="3013" spans="1:6" ht="22.5" x14ac:dyDescent="0.2">
      <c r="A3013" s="23" t="s">
        <v>4226</v>
      </c>
      <c r="B3013" s="60" t="s">
        <v>793</v>
      </c>
      <c r="C3013" s="25" t="s">
        <v>4401</v>
      </c>
      <c r="D3013" s="26">
        <v>54296500</v>
      </c>
      <c r="E3013" s="61">
        <v>50115500</v>
      </c>
      <c r="F3013" s="62">
        <f t="shared" si="46"/>
        <v>4181000</v>
      </c>
    </row>
    <row r="3014" spans="1:6" ht="22.5" x14ac:dyDescent="0.2">
      <c r="A3014" s="23" t="s">
        <v>3010</v>
      </c>
      <c r="B3014" s="60" t="s">
        <v>793</v>
      </c>
      <c r="C3014" s="25" t="s">
        <v>4402</v>
      </c>
      <c r="D3014" s="26">
        <v>44917500</v>
      </c>
      <c r="E3014" s="61">
        <v>41132000</v>
      </c>
      <c r="F3014" s="62">
        <f t="shared" si="46"/>
        <v>3785500</v>
      </c>
    </row>
    <row r="3015" spans="1:6" ht="22.5" x14ac:dyDescent="0.2">
      <c r="A3015" s="23" t="s">
        <v>4403</v>
      </c>
      <c r="B3015" s="60" t="s">
        <v>793</v>
      </c>
      <c r="C3015" s="25" t="s">
        <v>4404</v>
      </c>
      <c r="D3015" s="26">
        <v>1186500</v>
      </c>
      <c r="E3015" s="61">
        <v>1186500</v>
      </c>
      <c r="F3015" s="62" t="str">
        <f t="shared" si="46"/>
        <v>-</v>
      </c>
    </row>
    <row r="3016" spans="1:6" x14ac:dyDescent="0.2">
      <c r="A3016" s="23" t="s">
        <v>2313</v>
      </c>
      <c r="B3016" s="60" t="s">
        <v>793</v>
      </c>
      <c r="C3016" s="25" t="s">
        <v>4405</v>
      </c>
      <c r="D3016" s="26">
        <v>3898500</v>
      </c>
      <c r="E3016" s="61">
        <v>3729000</v>
      </c>
      <c r="F3016" s="62">
        <f t="shared" si="46"/>
        <v>169500</v>
      </c>
    </row>
    <row r="3017" spans="1:6" ht="22.5" x14ac:dyDescent="0.2">
      <c r="A3017" s="23" t="s">
        <v>967</v>
      </c>
      <c r="B3017" s="60" t="s">
        <v>793</v>
      </c>
      <c r="C3017" s="25" t="s">
        <v>4406</v>
      </c>
      <c r="D3017" s="26">
        <v>282500</v>
      </c>
      <c r="E3017" s="61">
        <v>282500</v>
      </c>
      <c r="F3017" s="62" t="str">
        <f t="shared" si="46"/>
        <v>-</v>
      </c>
    </row>
    <row r="3018" spans="1:6" x14ac:dyDescent="0.2">
      <c r="A3018" s="23" t="s">
        <v>1482</v>
      </c>
      <c r="B3018" s="60" t="s">
        <v>793</v>
      </c>
      <c r="C3018" s="25" t="s">
        <v>4407</v>
      </c>
      <c r="D3018" s="26">
        <v>734500</v>
      </c>
      <c r="E3018" s="61">
        <v>734500</v>
      </c>
      <c r="F3018" s="62" t="str">
        <f t="shared" si="46"/>
        <v>-</v>
      </c>
    </row>
    <row r="3019" spans="1:6" ht="22.5" x14ac:dyDescent="0.2">
      <c r="A3019" s="23" t="s">
        <v>1115</v>
      </c>
      <c r="B3019" s="60" t="s">
        <v>793</v>
      </c>
      <c r="C3019" s="25" t="s">
        <v>4408</v>
      </c>
      <c r="D3019" s="26">
        <v>565000</v>
      </c>
      <c r="E3019" s="61">
        <v>565000</v>
      </c>
      <c r="F3019" s="62" t="str">
        <f t="shared" si="46"/>
        <v>-</v>
      </c>
    </row>
    <row r="3020" spans="1:6" x14ac:dyDescent="0.2">
      <c r="A3020" s="23" t="s">
        <v>1410</v>
      </c>
      <c r="B3020" s="60" t="s">
        <v>793</v>
      </c>
      <c r="C3020" s="25" t="s">
        <v>4409</v>
      </c>
      <c r="D3020" s="26">
        <v>508500</v>
      </c>
      <c r="E3020" s="61">
        <v>395500</v>
      </c>
      <c r="F3020" s="62">
        <f t="shared" si="46"/>
        <v>113000</v>
      </c>
    </row>
    <row r="3021" spans="1:6" ht="33.75" x14ac:dyDescent="0.2">
      <c r="A3021" s="23" t="s">
        <v>1491</v>
      </c>
      <c r="B3021" s="60" t="s">
        <v>793</v>
      </c>
      <c r="C3021" s="25" t="s">
        <v>4410</v>
      </c>
      <c r="D3021" s="26">
        <v>1073500</v>
      </c>
      <c r="E3021" s="61">
        <v>1017000</v>
      </c>
      <c r="F3021" s="62">
        <f t="shared" si="46"/>
        <v>56500</v>
      </c>
    </row>
    <row r="3022" spans="1:6" ht="22.5" x14ac:dyDescent="0.2">
      <c r="A3022" s="23" t="s">
        <v>2601</v>
      </c>
      <c r="B3022" s="60" t="s">
        <v>793</v>
      </c>
      <c r="C3022" s="25" t="s">
        <v>4411</v>
      </c>
      <c r="D3022" s="26">
        <v>56500</v>
      </c>
      <c r="E3022" s="61" t="s">
        <v>39</v>
      </c>
      <c r="F3022" s="62">
        <f t="shared" si="46"/>
        <v>56500</v>
      </c>
    </row>
    <row r="3023" spans="1:6" ht="22.5" x14ac:dyDescent="0.2">
      <c r="A3023" s="23" t="s">
        <v>3369</v>
      </c>
      <c r="B3023" s="60" t="s">
        <v>793</v>
      </c>
      <c r="C3023" s="25" t="s">
        <v>4412</v>
      </c>
      <c r="D3023" s="26">
        <v>1073500</v>
      </c>
      <c r="E3023" s="61">
        <v>1073500</v>
      </c>
      <c r="F3023" s="62" t="str">
        <f t="shared" ref="F3023:F3086" si="47">IF(OR(D3023="-",IF(E3023="-",0,E3023)&gt;=IF(D3023="-",0,D3023)),"-",IF(D3023="-",0,D3023)-IF(E3023="-",0,E3023))</f>
        <v>-</v>
      </c>
    </row>
    <row r="3024" spans="1:6" ht="22.5" x14ac:dyDescent="0.2">
      <c r="A3024" s="23" t="s">
        <v>4413</v>
      </c>
      <c r="B3024" s="60" t="s">
        <v>793</v>
      </c>
      <c r="C3024" s="25" t="s">
        <v>4414</v>
      </c>
      <c r="D3024" s="26">
        <v>4035000</v>
      </c>
      <c r="E3024" s="61">
        <v>3931950</v>
      </c>
      <c r="F3024" s="62">
        <f t="shared" si="47"/>
        <v>103050</v>
      </c>
    </row>
    <row r="3025" spans="1:6" ht="22.5" x14ac:dyDescent="0.2">
      <c r="A3025" s="23" t="s">
        <v>4226</v>
      </c>
      <c r="B3025" s="60" t="s">
        <v>793</v>
      </c>
      <c r="C3025" s="25" t="s">
        <v>4415</v>
      </c>
      <c r="D3025" s="26">
        <v>4035000</v>
      </c>
      <c r="E3025" s="61">
        <v>3931950</v>
      </c>
      <c r="F3025" s="62">
        <f t="shared" si="47"/>
        <v>103050</v>
      </c>
    </row>
    <row r="3026" spans="1:6" ht="22.5" x14ac:dyDescent="0.2">
      <c r="A3026" s="23" t="s">
        <v>3010</v>
      </c>
      <c r="B3026" s="60" t="s">
        <v>793</v>
      </c>
      <c r="C3026" s="25" t="s">
        <v>4416</v>
      </c>
      <c r="D3026" s="26">
        <v>3690000</v>
      </c>
      <c r="E3026" s="61">
        <v>3661950</v>
      </c>
      <c r="F3026" s="62">
        <f t="shared" si="47"/>
        <v>28050</v>
      </c>
    </row>
    <row r="3027" spans="1:6" x14ac:dyDescent="0.2">
      <c r="A3027" s="23" t="s">
        <v>2313</v>
      </c>
      <c r="B3027" s="60" t="s">
        <v>793</v>
      </c>
      <c r="C3027" s="25" t="s">
        <v>4417</v>
      </c>
      <c r="D3027" s="26">
        <v>315000</v>
      </c>
      <c r="E3027" s="61">
        <v>240000</v>
      </c>
      <c r="F3027" s="62">
        <f t="shared" si="47"/>
        <v>75000</v>
      </c>
    </row>
    <row r="3028" spans="1:6" ht="22.5" x14ac:dyDescent="0.2">
      <c r="A3028" s="23" t="s">
        <v>3369</v>
      </c>
      <c r="B3028" s="60" t="s">
        <v>793</v>
      </c>
      <c r="C3028" s="25" t="s">
        <v>4418</v>
      </c>
      <c r="D3028" s="26">
        <v>30000</v>
      </c>
      <c r="E3028" s="61">
        <v>30000</v>
      </c>
      <c r="F3028" s="62" t="str">
        <f t="shared" si="47"/>
        <v>-</v>
      </c>
    </row>
    <row r="3029" spans="1:6" ht="33.75" x14ac:dyDescent="0.2">
      <c r="A3029" s="23" t="s">
        <v>4419</v>
      </c>
      <c r="B3029" s="60" t="s">
        <v>793</v>
      </c>
      <c r="C3029" s="25" t="s">
        <v>4420</v>
      </c>
      <c r="D3029" s="26">
        <v>1505544</v>
      </c>
      <c r="E3029" s="61">
        <v>1505544</v>
      </c>
      <c r="F3029" s="62" t="str">
        <f t="shared" si="47"/>
        <v>-</v>
      </c>
    </row>
    <row r="3030" spans="1:6" ht="22.5" x14ac:dyDescent="0.2">
      <c r="A3030" s="23" t="s">
        <v>4226</v>
      </c>
      <c r="B3030" s="60" t="s">
        <v>793</v>
      </c>
      <c r="C3030" s="25" t="s">
        <v>4421</v>
      </c>
      <c r="D3030" s="26">
        <v>1505544</v>
      </c>
      <c r="E3030" s="61">
        <v>1505544</v>
      </c>
      <c r="F3030" s="62" t="str">
        <f t="shared" si="47"/>
        <v>-</v>
      </c>
    </row>
    <row r="3031" spans="1:6" ht="22.5" x14ac:dyDescent="0.2">
      <c r="A3031" s="23" t="s">
        <v>3369</v>
      </c>
      <c r="B3031" s="60" t="s">
        <v>793</v>
      </c>
      <c r="C3031" s="25" t="s">
        <v>4422</v>
      </c>
      <c r="D3031" s="26">
        <v>1505544</v>
      </c>
      <c r="E3031" s="61">
        <v>1505544</v>
      </c>
      <c r="F3031" s="62" t="str">
        <f t="shared" si="47"/>
        <v>-</v>
      </c>
    </row>
    <row r="3032" spans="1:6" ht="45" x14ac:dyDescent="0.2">
      <c r="A3032" s="23" t="s">
        <v>4423</v>
      </c>
      <c r="B3032" s="60" t="s">
        <v>793</v>
      </c>
      <c r="C3032" s="25" t="s">
        <v>4424</v>
      </c>
      <c r="D3032" s="26">
        <v>2045700</v>
      </c>
      <c r="E3032" s="61">
        <v>2002700</v>
      </c>
      <c r="F3032" s="62">
        <f t="shared" si="47"/>
        <v>43000</v>
      </c>
    </row>
    <row r="3033" spans="1:6" ht="22.5" x14ac:dyDescent="0.2">
      <c r="A3033" s="23" t="s">
        <v>831</v>
      </c>
      <c r="B3033" s="60" t="s">
        <v>793</v>
      </c>
      <c r="C3033" s="25" t="s">
        <v>4425</v>
      </c>
      <c r="D3033" s="26">
        <v>9700</v>
      </c>
      <c r="E3033" s="61">
        <v>9700</v>
      </c>
      <c r="F3033" s="62" t="str">
        <f t="shared" si="47"/>
        <v>-</v>
      </c>
    </row>
    <row r="3034" spans="1:6" ht="22.5" x14ac:dyDescent="0.2">
      <c r="A3034" s="23" t="s">
        <v>3369</v>
      </c>
      <c r="B3034" s="60" t="s">
        <v>793</v>
      </c>
      <c r="C3034" s="25" t="s">
        <v>4426</v>
      </c>
      <c r="D3034" s="26">
        <v>9700</v>
      </c>
      <c r="E3034" s="61">
        <v>9700</v>
      </c>
      <c r="F3034" s="62" t="str">
        <f t="shared" si="47"/>
        <v>-</v>
      </c>
    </row>
    <row r="3035" spans="1:6" ht="22.5" x14ac:dyDescent="0.2">
      <c r="A3035" s="23" t="s">
        <v>4226</v>
      </c>
      <c r="B3035" s="60" t="s">
        <v>793</v>
      </c>
      <c r="C3035" s="25" t="s">
        <v>4427</v>
      </c>
      <c r="D3035" s="26">
        <v>2036000</v>
      </c>
      <c r="E3035" s="61">
        <v>1993000</v>
      </c>
      <c r="F3035" s="62">
        <f t="shared" si="47"/>
        <v>43000</v>
      </c>
    </row>
    <row r="3036" spans="1:6" ht="22.5" x14ac:dyDescent="0.2">
      <c r="A3036" s="23" t="s">
        <v>3369</v>
      </c>
      <c r="B3036" s="60" t="s">
        <v>793</v>
      </c>
      <c r="C3036" s="25" t="s">
        <v>4428</v>
      </c>
      <c r="D3036" s="26">
        <v>2036000</v>
      </c>
      <c r="E3036" s="61">
        <v>1993000</v>
      </c>
      <c r="F3036" s="62">
        <f t="shared" si="47"/>
        <v>43000</v>
      </c>
    </row>
    <row r="3037" spans="1:6" ht="33.75" x14ac:dyDescent="0.2">
      <c r="A3037" s="23" t="s">
        <v>4429</v>
      </c>
      <c r="B3037" s="60" t="s">
        <v>793</v>
      </c>
      <c r="C3037" s="25" t="s">
        <v>4430</v>
      </c>
      <c r="D3037" s="26">
        <v>2200000</v>
      </c>
      <c r="E3037" s="61">
        <v>2145000</v>
      </c>
      <c r="F3037" s="62">
        <f t="shared" si="47"/>
        <v>55000</v>
      </c>
    </row>
    <row r="3038" spans="1:6" ht="22.5" x14ac:dyDescent="0.2">
      <c r="A3038" s="23" t="s">
        <v>4226</v>
      </c>
      <c r="B3038" s="60" t="s">
        <v>793</v>
      </c>
      <c r="C3038" s="25" t="s">
        <v>4431</v>
      </c>
      <c r="D3038" s="26">
        <v>2200000</v>
      </c>
      <c r="E3038" s="61">
        <v>2145000</v>
      </c>
      <c r="F3038" s="62">
        <f t="shared" si="47"/>
        <v>55000</v>
      </c>
    </row>
    <row r="3039" spans="1:6" ht="22.5" x14ac:dyDescent="0.2">
      <c r="A3039" s="23" t="s">
        <v>3369</v>
      </c>
      <c r="B3039" s="60" t="s">
        <v>793</v>
      </c>
      <c r="C3039" s="25" t="s">
        <v>4432</v>
      </c>
      <c r="D3039" s="26">
        <v>2200000</v>
      </c>
      <c r="E3039" s="61">
        <v>2145000</v>
      </c>
      <c r="F3039" s="62">
        <f t="shared" si="47"/>
        <v>55000</v>
      </c>
    </row>
    <row r="3040" spans="1:6" ht="33.75" x14ac:dyDescent="0.2">
      <c r="A3040" s="23" t="s">
        <v>4433</v>
      </c>
      <c r="B3040" s="60" t="s">
        <v>793</v>
      </c>
      <c r="C3040" s="25" t="s">
        <v>4434</v>
      </c>
      <c r="D3040" s="26">
        <v>3652300</v>
      </c>
      <c r="E3040" s="61">
        <v>3582300</v>
      </c>
      <c r="F3040" s="62">
        <f t="shared" si="47"/>
        <v>70000</v>
      </c>
    </row>
    <row r="3041" spans="1:6" ht="22.5" x14ac:dyDescent="0.2">
      <c r="A3041" s="23" t="s">
        <v>831</v>
      </c>
      <c r="B3041" s="60" t="s">
        <v>793</v>
      </c>
      <c r="C3041" s="25" t="s">
        <v>4435</v>
      </c>
      <c r="D3041" s="26">
        <v>12300</v>
      </c>
      <c r="E3041" s="61">
        <v>12300</v>
      </c>
      <c r="F3041" s="62" t="str">
        <f t="shared" si="47"/>
        <v>-</v>
      </c>
    </row>
    <row r="3042" spans="1:6" ht="22.5" x14ac:dyDescent="0.2">
      <c r="A3042" s="23" t="s">
        <v>3369</v>
      </c>
      <c r="B3042" s="60" t="s">
        <v>793</v>
      </c>
      <c r="C3042" s="25" t="s">
        <v>4436</v>
      </c>
      <c r="D3042" s="26">
        <v>12300</v>
      </c>
      <c r="E3042" s="61">
        <v>12300</v>
      </c>
      <c r="F3042" s="62" t="str">
        <f t="shared" si="47"/>
        <v>-</v>
      </c>
    </row>
    <row r="3043" spans="1:6" ht="22.5" x14ac:dyDescent="0.2">
      <c r="A3043" s="23" t="s">
        <v>4226</v>
      </c>
      <c r="B3043" s="60" t="s">
        <v>793</v>
      </c>
      <c r="C3043" s="25" t="s">
        <v>4437</v>
      </c>
      <c r="D3043" s="26">
        <v>3640000</v>
      </c>
      <c r="E3043" s="61">
        <v>3570000</v>
      </c>
      <c r="F3043" s="62">
        <f t="shared" si="47"/>
        <v>70000</v>
      </c>
    </row>
    <row r="3044" spans="1:6" ht="22.5" x14ac:dyDescent="0.2">
      <c r="A3044" s="23" t="s">
        <v>3369</v>
      </c>
      <c r="B3044" s="60" t="s">
        <v>793</v>
      </c>
      <c r="C3044" s="25" t="s">
        <v>4438</v>
      </c>
      <c r="D3044" s="26">
        <v>3640000</v>
      </c>
      <c r="E3044" s="61">
        <v>3570000</v>
      </c>
      <c r="F3044" s="62">
        <f t="shared" si="47"/>
        <v>70000</v>
      </c>
    </row>
    <row r="3045" spans="1:6" ht="22.5" x14ac:dyDescent="0.2">
      <c r="A3045" s="23" t="s">
        <v>4439</v>
      </c>
      <c r="B3045" s="60" t="s">
        <v>793</v>
      </c>
      <c r="C3045" s="25" t="s">
        <v>4440</v>
      </c>
      <c r="D3045" s="26">
        <v>6053900</v>
      </c>
      <c r="E3045" s="61">
        <v>6053888.4900000002</v>
      </c>
      <c r="F3045" s="62">
        <f t="shared" si="47"/>
        <v>11.509999999776483</v>
      </c>
    </row>
    <row r="3046" spans="1:6" ht="22.5" x14ac:dyDescent="0.2">
      <c r="A3046" s="23" t="s">
        <v>831</v>
      </c>
      <c r="B3046" s="60" t="s">
        <v>793</v>
      </c>
      <c r="C3046" s="25" t="s">
        <v>4441</v>
      </c>
      <c r="D3046" s="26">
        <v>25900</v>
      </c>
      <c r="E3046" s="61">
        <v>25888.49</v>
      </c>
      <c r="F3046" s="62">
        <f t="shared" si="47"/>
        <v>11.509999999998399</v>
      </c>
    </row>
    <row r="3047" spans="1:6" ht="22.5" x14ac:dyDescent="0.2">
      <c r="A3047" s="23" t="s">
        <v>3369</v>
      </c>
      <c r="B3047" s="60" t="s">
        <v>793</v>
      </c>
      <c r="C3047" s="25" t="s">
        <v>4442</v>
      </c>
      <c r="D3047" s="26">
        <v>25900</v>
      </c>
      <c r="E3047" s="61">
        <v>25888.49</v>
      </c>
      <c r="F3047" s="62">
        <f t="shared" si="47"/>
        <v>11.509999999998399</v>
      </c>
    </row>
    <row r="3048" spans="1:6" ht="22.5" x14ac:dyDescent="0.2">
      <c r="A3048" s="23" t="s">
        <v>4226</v>
      </c>
      <c r="B3048" s="60" t="s">
        <v>793</v>
      </c>
      <c r="C3048" s="25" t="s">
        <v>4443</v>
      </c>
      <c r="D3048" s="26">
        <v>6028000</v>
      </c>
      <c r="E3048" s="61">
        <v>6028000</v>
      </c>
      <c r="F3048" s="62" t="str">
        <f t="shared" si="47"/>
        <v>-</v>
      </c>
    </row>
    <row r="3049" spans="1:6" ht="22.5" x14ac:dyDescent="0.2">
      <c r="A3049" s="23" t="s">
        <v>3369</v>
      </c>
      <c r="B3049" s="60" t="s">
        <v>793</v>
      </c>
      <c r="C3049" s="25" t="s">
        <v>4444</v>
      </c>
      <c r="D3049" s="26">
        <v>6028000</v>
      </c>
      <c r="E3049" s="61">
        <v>6028000</v>
      </c>
      <c r="F3049" s="62" t="str">
        <f t="shared" si="47"/>
        <v>-</v>
      </c>
    </row>
    <row r="3050" spans="1:6" ht="67.5" x14ac:dyDescent="0.2">
      <c r="A3050" s="63" t="s">
        <v>4445</v>
      </c>
      <c r="B3050" s="60" t="s">
        <v>793</v>
      </c>
      <c r="C3050" s="25" t="s">
        <v>4446</v>
      </c>
      <c r="D3050" s="26">
        <v>533465</v>
      </c>
      <c r="E3050" s="61">
        <v>533465</v>
      </c>
      <c r="F3050" s="62" t="str">
        <f t="shared" si="47"/>
        <v>-</v>
      </c>
    </row>
    <row r="3051" spans="1:6" ht="22.5" x14ac:dyDescent="0.2">
      <c r="A3051" s="23" t="s">
        <v>4226</v>
      </c>
      <c r="B3051" s="60" t="s">
        <v>793</v>
      </c>
      <c r="C3051" s="25" t="s">
        <v>4447</v>
      </c>
      <c r="D3051" s="26">
        <v>533465</v>
      </c>
      <c r="E3051" s="61">
        <v>533465</v>
      </c>
      <c r="F3051" s="62" t="str">
        <f t="shared" si="47"/>
        <v>-</v>
      </c>
    </row>
    <row r="3052" spans="1:6" ht="22.5" x14ac:dyDescent="0.2">
      <c r="A3052" s="23" t="s">
        <v>3369</v>
      </c>
      <c r="B3052" s="60" t="s">
        <v>793</v>
      </c>
      <c r="C3052" s="25" t="s">
        <v>4448</v>
      </c>
      <c r="D3052" s="26">
        <v>533465</v>
      </c>
      <c r="E3052" s="61">
        <v>533465</v>
      </c>
      <c r="F3052" s="62" t="str">
        <f t="shared" si="47"/>
        <v>-</v>
      </c>
    </row>
    <row r="3053" spans="1:6" ht="33.75" x14ac:dyDescent="0.2">
      <c r="A3053" s="23" t="s">
        <v>4449</v>
      </c>
      <c r="B3053" s="60" t="s">
        <v>793</v>
      </c>
      <c r="C3053" s="25" t="s">
        <v>4450</v>
      </c>
      <c r="D3053" s="26">
        <v>4599000</v>
      </c>
      <c r="E3053" s="61">
        <v>4599000</v>
      </c>
      <c r="F3053" s="62" t="str">
        <f t="shared" si="47"/>
        <v>-</v>
      </c>
    </row>
    <row r="3054" spans="1:6" ht="22.5" x14ac:dyDescent="0.2">
      <c r="A3054" s="23" t="s">
        <v>4226</v>
      </c>
      <c r="B3054" s="60" t="s">
        <v>793</v>
      </c>
      <c r="C3054" s="25" t="s">
        <v>4451</v>
      </c>
      <c r="D3054" s="26">
        <v>4599000</v>
      </c>
      <c r="E3054" s="61">
        <v>4599000</v>
      </c>
      <c r="F3054" s="62" t="str">
        <f t="shared" si="47"/>
        <v>-</v>
      </c>
    </row>
    <row r="3055" spans="1:6" ht="22.5" x14ac:dyDescent="0.2">
      <c r="A3055" s="23" t="s">
        <v>4403</v>
      </c>
      <c r="B3055" s="60" t="s">
        <v>793</v>
      </c>
      <c r="C3055" s="25" t="s">
        <v>4452</v>
      </c>
      <c r="D3055" s="26">
        <v>4599000</v>
      </c>
      <c r="E3055" s="61">
        <v>4599000</v>
      </c>
      <c r="F3055" s="62" t="str">
        <f t="shared" si="47"/>
        <v>-</v>
      </c>
    </row>
    <row r="3056" spans="1:6" ht="56.25" x14ac:dyDescent="0.2">
      <c r="A3056" s="23" t="s">
        <v>4453</v>
      </c>
      <c r="B3056" s="60" t="s">
        <v>793</v>
      </c>
      <c r="C3056" s="25" t="s">
        <v>4454</v>
      </c>
      <c r="D3056" s="26">
        <v>6993000</v>
      </c>
      <c r="E3056" s="61">
        <v>6992000</v>
      </c>
      <c r="F3056" s="62">
        <f t="shared" si="47"/>
        <v>1000</v>
      </c>
    </row>
    <row r="3057" spans="1:6" ht="22.5" x14ac:dyDescent="0.2">
      <c r="A3057" s="23" t="s">
        <v>4226</v>
      </c>
      <c r="B3057" s="60" t="s">
        <v>793</v>
      </c>
      <c r="C3057" s="25" t="s">
        <v>4455</v>
      </c>
      <c r="D3057" s="26">
        <v>6993000</v>
      </c>
      <c r="E3057" s="61">
        <v>6992000</v>
      </c>
      <c r="F3057" s="62">
        <f t="shared" si="47"/>
        <v>1000</v>
      </c>
    </row>
    <row r="3058" spans="1:6" ht="22.5" x14ac:dyDescent="0.2">
      <c r="A3058" s="23" t="s">
        <v>4403</v>
      </c>
      <c r="B3058" s="60" t="s">
        <v>793</v>
      </c>
      <c r="C3058" s="25" t="s">
        <v>4456</v>
      </c>
      <c r="D3058" s="26">
        <v>6993000</v>
      </c>
      <c r="E3058" s="61">
        <v>6992000</v>
      </c>
      <c r="F3058" s="62">
        <f t="shared" si="47"/>
        <v>1000</v>
      </c>
    </row>
    <row r="3059" spans="1:6" ht="33.75" x14ac:dyDescent="0.2">
      <c r="A3059" s="23" t="s">
        <v>4457</v>
      </c>
      <c r="B3059" s="60" t="s">
        <v>793</v>
      </c>
      <c r="C3059" s="25" t="s">
        <v>4458</v>
      </c>
      <c r="D3059" s="26">
        <v>240000</v>
      </c>
      <c r="E3059" s="61">
        <v>240000</v>
      </c>
      <c r="F3059" s="62" t="str">
        <f t="shared" si="47"/>
        <v>-</v>
      </c>
    </row>
    <row r="3060" spans="1:6" ht="22.5" x14ac:dyDescent="0.2">
      <c r="A3060" s="23" t="s">
        <v>4226</v>
      </c>
      <c r="B3060" s="60" t="s">
        <v>793</v>
      </c>
      <c r="C3060" s="25" t="s">
        <v>4459</v>
      </c>
      <c r="D3060" s="26">
        <v>240000</v>
      </c>
      <c r="E3060" s="61">
        <v>240000</v>
      </c>
      <c r="F3060" s="62" t="str">
        <f t="shared" si="47"/>
        <v>-</v>
      </c>
    </row>
    <row r="3061" spans="1:6" ht="22.5" x14ac:dyDescent="0.2">
      <c r="A3061" s="23" t="s">
        <v>3010</v>
      </c>
      <c r="B3061" s="60" t="s">
        <v>793</v>
      </c>
      <c r="C3061" s="25" t="s">
        <v>4460</v>
      </c>
      <c r="D3061" s="26">
        <v>240000</v>
      </c>
      <c r="E3061" s="61">
        <v>240000</v>
      </c>
      <c r="F3061" s="62" t="str">
        <f t="shared" si="47"/>
        <v>-</v>
      </c>
    </row>
    <row r="3062" spans="1:6" ht="45" x14ac:dyDescent="0.2">
      <c r="A3062" s="23" t="s">
        <v>4461</v>
      </c>
      <c r="B3062" s="60" t="s">
        <v>793</v>
      </c>
      <c r="C3062" s="25" t="s">
        <v>4462</v>
      </c>
      <c r="D3062" s="26">
        <v>8462210</v>
      </c>
      <c r="E3062" s="61">
        <v>8301489.4299999997</v>
      </c>
      <c r="F3062" s="62">
        <f t="shared" si="47"/>
        <v>160720.5700000003</v>
      </c>
    </row>
    <row r="3063" spans="1:6" ht="22.5" x14ac:dyDescent="0.2">
      <c r="A3063" s="23" t="s">
        <v>831</v>
      </c>
      <c r="B3063" s="60" t="s">
        <v>793</v>
      </c>
      <c r="C3063" s="25" t="s">
        <v>4463</v>
      </c>
      <c r="D3063" s="26">
        <v>147900</v>
      </c>
      <c r="E3063" s="61">
        <v>136239.79</v>
      </c>
      <c r="F3063" s="62">
        <f t="shared" si="47"/>
        <v>11660.209999999992</v>
      </c>
    </row>
    <row r="3064" spans="1:6" ht="22.5" x14ac:dyDescent="0.2">
      <c r="A3064" s="23" t="s">
        <v>3369</v>
      </c>
      <c r="B3064" s="60" t="s">
        <v>793</v>
      </c>
      <c r="C3064" s="25" t="s">
        <v>4464</v>
      </c>
      <c r="D3064" s="26">
        <v>147900</v>
      </c>
      <c r="E3064" s="61">
        <v>136239.79</v>
      </c>
      <c r="F3064" s="62">
        <f t="shared" si="47"/>
        <v>11660.209999999992</v>
      </c>
    </row>
    <row r="3065" spans="1:6" ht="22.5" x14ac:dyDescent="0.2">
      <c r="A3065" s="23" t="s">
        <v>4226</v>
      </c>
      <c r="B3065" s="60" t="s">
        <v>793</v>
      </c>
      <c r="C3065" s="25" t="s">
        <v>4465</v>
      </c>
      <c r="D3065" s="26">
        <v>8314310</v>
      </c>
      <c r="E3065" s="61">
        <v>8165249.6399999997</v>
      </c>
      <c r="F3065" s="62">
        <f t="shared" si="47"/>
        <v>149060.36000000034</v>
      </c>
    </row>
    <row r="3066" spans="1:6" ht="22.5" x14ac:dyDescent="0.2">
      <c r="A3066" s="23" t="s">
        <v>3369</v>
      </c>
      <c r="B3066" s="60" t="s">
        <v>793</v>
      </c>
      <c r="C3066" s="25" t="s">
        <v>4466</v>
      </c>
      <c r="D3066" s="26">
        <v>8314310</v>
      </c>
      <c r="E3066" s="61">
        <v>8165249.6399999997</v>
      </c>
      <c r="F3066" s="62">
        <f t="shared" si="47"/>
        <v>149060.36000000034</v>
      </c>
    </row>
    <row r="3067" spans="1:6" ht="22.5" x14ac:dyDescent="0.2">
      <c r="A3067" s="23" t="s">
        <v>4467</v>
      </c>
      <c r="B3067" s="60" t="s">
        <v>793</v>
      </c>
      <c r="C3067" s="25" t="s">
        <v>4468</v>
      </c>
      <c r="D3067" s="26">
        <v>50000</v>
      </c>
      <c r="E3067" s="61">
        <v>14520</v>
      </c>
      <c r="F3067" s="62">
        <f t="shared" si="47"/>
        <v>35480</v>
      </c>
    </row>
    <row r="3068" spans="1:6" ht="22.5" x14ac:dyDescent="0.2">
      <c r="A3068" s="23" t="s">
        <v>4226</v>
      </c>
      <c r="B3068" s="60" t="s">
        <v>793</v>
      </c>
      <c r="C3068" s="25" t="s">
        <v>4469</v>
      </c>
      <c r="D3068" s="26">
        <v>50000</v>
      </c>
      <c r="E3068" s="61">
        <v>14520</v>
      </c>
      <c r="F3068" s="62">
        <f t="shared" si="47"/>
        <v>35480</v>
      </c>
    </row>
    <row r="3069" spans="1:6" ht="22.5" x14ac:dyDescent="0.2">
      <c r="A3069" s="23" t="s">
        <v>3369</v>
      </c>
      <c r="B3069" s="60" t="s">
        <v>793</v>
      </c>
      <c r="C3069" s="25" t="s">
        <v>4470</v>
      </c>
      <c r="D3069" s="26">
        <v>50000</v>
      </c>
      <c r="E3069" s="61">
        <v>14520</v>
      </c>
      <c r="F3069" s="62">
        <f t="shared" si="47"/>
        <v>35480</v>
      </c>
    </row>
    <row r="3070" spans="1:6" ht="56.25" x14ac:dyDescent="0.2">
      <c r="A3070" s="23" t="s">
        <v>4471</v>
      </c>
      <c r="B3070" s="60" t="s">
        <v>793</v>
      </c>
      <c r="C3070" s="25" t="s">
        <v>4472</v>
      </c>
      <c r="D3070" s="26">
        <v>602434.25</v>
      </c>
      <c r="E3070" s="61">
        <v>595149.36</v>
      </c>
      <c r="F3070" s="62">
        <f t="shared" si="47"/>
        <v>7284.890000000014</v>
      </c>
    </row>
    <row r="3071" spans="1:6" ht="22.5" x14ac:dyDescent="0.2">
      <c r="A3071" s="23" t="s">
        <v>831</v>
      </c>
      <c r="B3071" s="60" t="s">
        <v>793</v>
      </c>
      <c r="C3071" s="25" t="s">
        <v>4473</v>
      </c>
      <c r="D3071" s="26">
        <v>8354.25</v>
      </c>
      <c r="E3071" s="61">
        <v>1069.3599999999999</v>
      </c>
      <c r="F3071" s="62">
        <f t="shared" si="47"/>
        <v>7284.89</v>
      </c>
    </row>
    <row r="3072" spans="1:6" ht="22.5" x14ac:dyDescent="0.2">
      <c r="A3072" s="23" t="s">
        <v>3369</v>
      </c>
      <c r="B3072" s="60" t="s">
        <v>793</v>
      </c>
      <c r="C3072" s="25" t="s">
        <v>4474</v>
      </c>
      <c r="D3072" s="26">
        <v>8354.25</v>
      </c>
      <c r="E3072" s="61">
        <v>1069.3599999999999</v>
      </c>
      <c r="F3072" s="62">
        <f t="shared" si="47"/>
        <v>7284.89</v>
      </c>
    </row>
    <row r="3073" spans="1:6" ht="22.5" x14ac:dyDescent="0.2">
      <c r="A3073" s="23" t="s">
        <v>4226</v>
      </c>
      <c r="B3073" s="60" t="s">
        <v>793</v>
      </c>
      <c r="C3073" s="25" t="s">
        <v>4475</v>
      </c>
      <c r="D3073" s="26">
        <v>594080</v>
      </c>
      <c r="E3073" s="61">
        <v>594080</v>
      </c>
      <c r="F3073" s="62" t="str">
        <f t="shared" si="47"/>
        <v>-</v>
      </c>
    </row>
    <row r="3074" spans="1:6" ht="22.5" x14ac:dyDescent="0.2">
      <c r="A3074" s="23" t="s">
        <v>3369</v>
      </c>
      <c r="B3074" s="60" t="s">
        <v>793</v>
      </c>
      <c r="C3074" s="25" t="s">
        <v>4476</v>
      </c>
      <c r="D3074" s="26">
        <v>594080</v>
      </c>
      <c r="E3074" s="61">
        <v>594080</v>
      </c>
      <c r="F3074" s="62" t="str">
        <f t="shared" si="47"/>
        <v>-</v>
      </c>
    </row>
    <row r="3075" spans="1:6" ht="33.75" x14ac:dyDescent="0.2">
      <c r="A3075" s="23" t="s">
        <v>4477</v>
      </c>
      <c r="B3075" s="60" t="s">
        <v>793</v>
      </c>
      <c r="C3075" s="25" t="s">
        <v>4478</v>
      </c>
      <c r="D3075" s="26">
        <v>33716100</v>
      </c>
      <c r="E3075" s="61">
        <v>33716100</v>
      </c>
      <c r="F3075" s="62" t="str">
        <f t="shared" si="47"/>
        <v>-</v>
      </c>
    </row>
    <row r="3076" spans="1:6" x14ac:dyDescent="0.2">
      <c r="A3076" s="23" t="s">
        <v>1229</v>
      </c>
      <c r="B3076" s="60" t="s">
        <v>793</v>
      </c>
      <c r="C3076" s="25" t="s">
        <v>4479</v>
      </c>
      <c r="D3076" s="26">
        <v>19738300</v>
      </c>
      <c r="E3076" s="61">
        <v>19738300</v>
      </c>
      <c r="F3076" s="62" t="str">
        <f t="shared" si="47"/>
        <v>-</v>
      </c>
    </row>
    <row r="3077" spans="1:6" ht="22.5" x14ac:dyDescent="0.2">
      <c r="A3077" s="23" t="s">
        <v>3010</v>
      </c>
      <c r="B3077" s="60" t="s">
        <v>793</v>
      </c>
      <c r="C3077" s="25" t="s">
        <v>4480</v>
      </c>
      <c r="D3077" s="26">
        <v>19738300</v>
      </c>
      <c r="E3077" s="61">
        <v>19738300</v>
      </c>
      <c r="F3077" s="62" t="str">
        <f t="shared" si="47"/>
        <v>-</v>
      </c>
    </row>
    <row r="3078" spans="1:6" x14ac:dyDescent="0.2">
      <c r="A3078" s="23" t="s">
        <v>1750</v>
      </c>
      <c r="B3078" s="60" t="s">
        <v>793</v>
      </c>
      <c r="C3078" s="25" t="s">
        <v>4481</v>
      </c>
      <c r="D3078" s="26">
        <v>13977800</v>
      </c>
      <c r="E3078" s="61">
        <v>13977800</v>
      </c>
      <c r="F3078" s="62" t="str">
        <f t="shared" si="47"/>
        <v>-</v>
      </c>
    </row>
    <row r="3079" spans="1:6" ht="22.5" x14ac:dyDescent="0.2">
      <c r="A3079" s="23" t="s">
        <v>3010</v>
      </c>
      <c r="B3079" s="60" t="s">
        <v>793</v>
      </c>
      <c r="C3079" s="25" t="s">
        <v>4482</v>
      </c>
      <c r="D3079" s="26">
        <v>13977800</v>
      </c>
      <c r="E3079" s="61">
        <v>13977800</v>
      </c>
      <c r="F3079" s="62" t="str">
        <f t="shared" si="47"/>
        <v>-</v>
      </c>
    </row>
    <row r="3080" spans="1:6" ht="101.25" x14ac:dyDescent="0.2">
      <c r="A3080" s="63" t="s">
        <v>4483</v>
      </c>
      <c r="B3080" s="60" t="s">
        <v>793</v>
      </c>
      <c r="C3080" s="25" t="s">
        <v>4484</v>
      </c>
      <c r="D3080" s="26">
        <v>661098000</v>
      </c>
      <c r="E3080" s="61">
        <v>660759478.70000005</v>
      </c>
      <c r="F3080" s="62">
        <f t="shared" si="47"/>
        <v>338521.29999995232</v>
      </c>
    </row>
    <row r="3081" spans="1:6" x14ac:dyDescent="0.2">
      <c r="A3081" s="23" t="s">
        <v>998</v>
      </c>
      <c r="B3081" s="60" t="s">
        <v>793</v>
      </c>
      <c r="C3081" s="25" t="s">
        <v>4485</v>
      </c>
      <c r="D3081" s="26">
        <v>661098000</v>
      </c>
      <c r="E3081" s="61">
        <v>660759478.70000005</v>
      </c>
      <c r="F3081" s="62">
        <f t="shared" si="47"/>
        <v>338521.29999995232</v>
      </c>
    </row>
    <row r="3082" spans="1:6" ht="22.5" x14ac:dyDescent="0.2">
      <c r="A3082" s="23" t="s">
        <v>3010</v>
      </c>
      <c r="B3082" s="60" t="s">
        <v>793</v>
      </c>
      <c r="C3082" s="25" t="s">
        <v>4486</v>
      </c>
      <c r="D3082" s="26">
        <v>661098000</v>
      </c>
      <c r="E3082" s="61">
        <v>660759478.70000005</v>
      </c>
      <c r="F3082" s="62">
        <f t="shared" si="47"/>
        <v>338521.29999995232</v>
      </c>
    </row>
    <row r="3083" spans="1:6" ht="78.75" x14ac:dyDescent="0.2">
      <c r="A3083" s="63" t="s">
        <v>4487</v>
      </c>
      <c r="B3083" s="60" t="s">
        <v>793</v>
      </c>
      <c r="C3083" s="25" t="s">
        <v>4488</v>
      </c>
      <c r="D3083" s="26">
        <v>875096300</v>
      </c>
      <c r="E3083" s="61">
        <v>864918305.37</v>
      </c>
      <c r="F3083" s="62">
        <f t="shared" si="47"/>
        <v>10177994.629999995</v>
      </c>
    </row>
    <row r="3084" spans="1:6" x14ac:dyDescent="0.2">
      <c r="A3084" s="23" t="s">
        <v>687</v>
      </c>
      <c r="B3084" s="60" t="s">
        <v>793</v>
      </c>
      <c r="C3084" s="25" t="s">
        <v>4489</v>
      </c>
      <c r="D3084" s="26">
        <v>875096300</v>
      </c>
      <c r="E3084" s="61">
        <v>864918305.37</v>
      </c>
      <c r="F3084" s="62">
        <f t="shared" si="47"/>
        <v>10177994.629999995</v>
      </c>
    </row>
    <row r="3085" spans="1:6" x14ac:dyDescent="0.2">
      <c r="A3085" s="23" t="s">
        <v>2044</v>
      </c>
      <c r="B3085" s="60" t="s">
        <v>793</v>
      </c>
      <c r="C3085" s="25" t="s">
        <v>4490</v>
      </c>
      <c r="D3085" s="26">
        <v>875096300</v>
      </c>
      <c r="E3085" s="61">
        <v>864918305.37</v>
      </c>
      <c r="F3085" s="62">
        <f t="shared" si="47"/>
        <v>10177994.629999995</v>
      </c>
    </row>
    <row r="3086" spans="1:6" ht="56.25" x14ac:dyDescent="0.2">
      <c r="A3086" s="23" t="s">
        <v>4491</v>
      </c>
      <c r="B3086" s="60" t="s">
        <v>793</v>
      </c>
      <c r="C3086" s="25" t="s">
        <v>4492</v>
      </c>
      <c r="D3086" s="26">
        <v>12352900</v>
      </c>
      <c r="E3086" s="61">
        <v>11458549.439999999</v>
      </c>
      <c r="F3086" s="62">
        <f t="shared" si="47"/>
        <v>894350.56000000052</v>
      </c>
    </row>
    <row r="3087" spans="1:6" x14ac:dyDescent="0.2">
      <c r="A3087" s="23" t="s">
        <v>687</v>
      </c>
      <c r="B3087" s="60" t="s">
        <v>793</v>
      </c>
      <c r="C3087" s="25" t="s">
        <v>4493</v>
      </c>
      <c r="D3087" s="26">
        <v>12352900</v>
      </c>
      <c r="E3087" s="61">
        <v>11458549.439999999</v>
      </c>
      <c r="F3087" s="62">
        <f t="shared" ref="F3087:F3150" si="48">IF(OR(D3087="-",IF(E3087="-",0,E3087)&gt;=IF(D3087="-",0,D3087)),"-",IF(D3087="-",0,D3087)-IF(E3087="-",0,E3087))</f>
        <v>894350.56000000052</v>
      </c>
    </row>
    <row r="3088" spans="1:6" x14ac:dyDescent="0.2">
      <c r="A3088" s="23" t="s">
        <v>2044</v>
      </c>
      <c r="B3088" s="60" t="s">
        <v>793</v>
      </c>
      <c r="C3088" s="25" t="s">
        <v>4494</v>
      </c>
      <c r="D3088" s="26">
        <v>12352900</v>
      </c>
      <c r="E3088" s="61">
        <v>11458549.439999999</v>
      </c>
      <c r="F3088" s="62">
        <f t="shared" si="48"/>
        <v>894350.56000000052</v>
      </c>
    </row>
    <row r="3089" spans="1:6" ht="78.75" x14ac:dyDescent="0.2">
      <c r="A3089" s="63" t="s">
        <v>4495</v>
      </c>
      <c r="B3089" s="60" t="s">
        <v>793</v>
      </c>
      <c r="C3089" s="25" t="s">
        <v>4496</v>
      </c>
      <c r="D3089" s="26">
        <v>23664800</v>
      </c>
      <c r="E3089" s="61">
        <v>22216299.300000001</v>
      </c>
      <c r="F3089" s="62">
        <f t="shared" si="48"/>
        <v>1448500.6999999993</v>
      </c>
    </row>
    <row r="3090" spans="1:6" x14ac:dyDescent="0.2">
      <c r="A3090" s="23" t="s">
        <v>687</v>
      </c>
      <c r="B3090" s="60" t="s">
        <v>793</v>
      </c>
      <c r="C3090" s="25" t="s">
        <v>4497</v>
      </c>
      <c r="D3090" s="26">
        <v>23664800</v>
      </c>
      <c r="E3090" s="61">
        <v>22216299.300000001</v>
      </c>
      <c r="F3090" s="62">
        <f t="shared" si="48"/>
        <v>1448500.6999999993</v>
      </c>
    </row>
    <row r="3091" spans="1:6" x14ac:dyDescent="0.2">
      <c r="A3091" s="23" t="s">
        <v>2044</v>
      </c>
      <c r="B3091" s="60" t="s">
        <v>793</v>
      </c>
      <c r="C3091" s="25" t="s">
        <v>4498</v>
      </c>
      <c r="D3091" s="26">
        <v>23664800</v>
      </c>
      <c r="E3091" s="61">
        <v>22216299.300000001</v>
      </c>
      <c r="F3091" s="62">
        <f t="shared" si="48"/>
        <v>1448500.6999999993</v>
      </c>
    </row>
    <row r="3092" spans="1:6" ht="45" x14ac:dyDescent="0.2">
      <c r="A3092" s="23" t="s">
        <v>4499</v>
      </c>
      <c r="B3092" s="60" t="s">
        <v>793</v>
      </c>
      <c r="C3092" s="25" t="s">
        <v>4500</v>
      </c>
      <c r="D3092" s="26">
        <v>429386300</v>
      </c>
      <c r="E3092" s="61">
        <v>429386300</v>
      </c>
      <c r="F3092" s="62" t="str">
        <f t="shared" si="48"/>
        <v>-</v>
      </c>
    </row>
    <row r="3093" spans="1:6" x14ac:dyDescent="0.2">
      <c r="A3093" s="23" t="s">
        <v>687</v>
      </c>
      <c r="B3093" s="60" t="s">
        <v>793</v>
      </c>
      <c r="C3093" s="25" t="s">
        <v>4501</v>
      </c>
      <c r="D3093" s="26">
        <v>429386300</v>
      </c>
      <c r="E3093" s="61">
        <v>429386300</v>
      </c>
      <c r="F3093" s="62" t="str">
        <f t="shared" si="48"/>
        <v>-</v>
      </c>
    </row>
    <row r="3094" spans="1:6" x14ac:dyDescent="0.2">
      <c r="A3094" s="23" t="s">
        <v>2044</v>
      </c>
      <c r="B3094" s="60" t="s">
        <v>793</v>
      </c>
      <c r="C3094" s="25" t="s">
        <v>4502</v>
      </c>
      <c r="D3094" s="26">
        <v>429386300</v>
      </c>
      <c r="E3094" s="61">
        <v>429386300</v>
      </c>
      <c r="F3094" s="62" t="str">
        <f t="shared" si="48"/>
        <v>-</v>
      </c>
    </row>
    <row r="3095" spans="1:6" ht="33.75" x14ac:dyDescent="0.2">
      <c r="A3095" s="23" t="s">
        <v>4503</v>
      </c>
      <c r="B3095" s="60" t="s">
        <v>793</v>
      </c>
      <c r="C3095" s="25" t="s">
        <v>4504</v>
      </c>
      <c r="D3095" s="26">
        <v>13385750</v>
      </c>
      <c r="E3095" s="61">
        <v>13381306.310000001</v>
      </c>
      <c r="F3095" s="62">
        <f t="shared" si="48"/>
        <v>4443.6899999994785</v>
      </c>
    </row>
    <row r="3096" spans="1:6" ht="22.5" x14ac:dyDescent="0.2">
      <c r="A3096" s="23" t="s">
        <v>831</v>
      </c>
      <c r="B3096" s="60" t="s">
        <v>793</v>
      </c>
      <c r="C3096" s="25" t="s">
        <v>4505</v>
      </c>
      <c r="D3096" s="26">
        <v>147200</v>
      </c>
      <c r="E3096" s="61">
        <v>142850.5</v>
      </c>
      <c r="F3096" s="62">
        <f t="shared" si="48"/>
        <v>4349.5</v>
      </c>
    </row>
    <row r="3097" spans="1:6" ht="22.5" x14ac:dyDescent="0.2">
      <c r="A3097" s="23" t="s">
        <v>3369</v>
      </c>
      <c r="B3097" s="60" t="s">
        <v>793</v>
      </c>
      <c r="C3097" s="25" t="s">
        <v>4506</v>
      </c>
      <c r="D3097" s="26">
        <v>147200</v>
      </c>
      <c r="E3097" s="61">
        <v>142850.5</v>
      </c>
      <c r="F3097" s="62">
        <f t="shared" si="48"/>
        <v>4349.5</v>
      </c>
    </row>
    <row r="3098" spans="1:6" ht="22.5" x14ac:dyDescent="0.2">
      <c r="A3098" s="23" t="s">
        <v>4226</v>
      </c>
      <c r="B3098" s="60" t="s">
        <v>793</v>
      </c>
      <c r="C3098" s="25" t="s">
        <v>4507</v>
      </c>
      <c r="D3098" s="26">
        <v>13238550</v>
      </c>
      <c r="E3098" s="61">
        <v>13238455.810000001</v>
      </c>
      <c r="F3098" s="62">
        <f t="shared" si="48"/>
        <v>94.189999999478459</v>
      </c>
    </row>
    <row r="3099" spans="1:6" ht="22.5" x14ac:dyDescent="0.2">
      <c r="A3099" s="23" t="s">
        <v>3369</v>
      </c>
      <c r="B3099" s="60" t="s">
        <v>793</v>
      </c>
      <c r="C3099" s="25" t="s">
        <v>4508</v>
      </c>
      <c r="D3099" s="26">
        <v>13238550</v>
      </c>
      <c r="E3099" s="61">
        <v>13238455.810000001</v>
      </c>
      <c r="F3099" s="62">
        <f t="shared" si="48"/>
        <v>94.189999999478459</v>
      </c>
    </row>
    <row r="3100" spans="1:6" ht="101.25" x14ac:dyDescent="0.2">
      <c r="A3100" s="63" t="s">
        <v>4509</v>
      </c>
      <c r="B3100" s="60" t="s">
        <v>793</v>
      </c>
      <c r="C3100" s="25" t="s">
        <v>4510</v>
      </c>
      <c r="D3100" s="26">
        <v>109270532</v>
      </c>
      <c r="E3100" s="61">
        <v>109270532</v>
      </c>
      <c r="F3100" s="62" t="str">
        <f t="shared" si="48"/>
        <v>-</v>
      </c>
    </row>
    <row r="3101" spans="1:6" ht="45" x14ac:dyDescent="0.2">
      <c r="A3101" s="23" t="s">
        <v>1456</v>
      </c>
      <c r="B3101" s="60" t="s">
        <v>793</v>
      </c>
      <c r="C3101" s="25" t="s">
        <v>4511</v>
      </c>
      <c r="D3101" s="26">
        <v>109270532</v>
      </c>
      <c r="E3101" s="61">
        <v>109270532</v>
      </c>
      <c r="F3101" s="62" t="str">
        <f t="shared" si="48"/>
        <v>-</v>
      </c>
    </row>
    <row r="3102" spans="1:6" x14ac:dyDescent="0.2">
      <c r="A3102" s="23" t="s">
        <v>2044</v>
      </c>
      <c r="B3102" s="60" t="s">
        <v>793</v>
      </c>
      <c r="C3102" s="25" t="s">
        <v>4512</v>
      </c>
      <c r="D3102" s="26">
        <v>109270532</v>
      </c>
      <c r="E3102" s="61">
        <v>109270532</v>
      </c>
      <c r="F3102" s="62" t="str">
        <f t="shared" si="48"/>
        <v>-</v>
      </c>
    </row>
    <row r="3103" spans="1:6" ht="67.5" x14ac:dyDescent="0.2">
      <c r="A3103" s="23" t="s">
        <v>4513</v>
      </c>
      <c r="B3103" s="60" t="s">
        <v>793</v>
      </c>
      <c r="C3103" s="25" t="s">
        <v>4514</v>
      </c>
      <c r="D3103" s="26">
        <v>506317200</v>
      </c>
      <c r="E3103" s="61">
        <v>506317200</v>
      </c>
      <c r="F3103" s="62" t="str">
        <f t="shared" si="48"/>
        <v>-</v>
      </c>
    </row>
    <row r="3104" spans="1:6" ht="45" x14ac:dyDescent="0.2">
      <c r="A3104" s="23" t="s">
        <v>1456</v>
      </c>
      <c r="B3104" s="60" t="s">
        <v>793</v>
      </c>
      <c r="C3104" s="25" t="s">
        <v>4515</v>
      </c>
      <c r="D3104" s="26">
        <v>506317200</v>
      </c>
      <c r="E3104" s="61">
        <v>506317200</v>
      </c>
      <c r="F3104" s="62" t="str">
        <f t="shared" si="48"/>
        <v>-</v>
      </c>
    </row>
    <row r="3105" spans="1:6" x14ac:dyDescent="0.2">
      <c r="A3105" s="23" t="s">
        <v>2044</v>
      </c>
      <c r="B3105" s="60" t="s">
        <v>793</v>
      </c>
      <c r="C3105" s="25" t="s">
        <v>4516</v>
      </c>
      <c r="D3105" s="26">
        <v>506317200</v>
      </c>
      <c r="E3105" s="61">
        <v>506317200</v>
      </c>
      <c r="F3105" s="62" t="str">
        <f t="shared" si="48"/>
        <v>-</v>
      </c>
    </row>
    <row r="3106" spans="1:6" ht="22.5" x14ac:dyDescent="0.2">
      <c r="A3106" s="23" t="s">
        <v>4517</v>
      </c>
      <c r="B3106" s="60" t="s">
        <v>793</v>
      </c>
      <c r="C3106" s="25" t="s">
        <v>4518</v>
      </c>
      <c r="D3106" s="26">
        <v>2041034828.3399999</v>
      </c>
      <c r="E3106" s="61">
        <v>2032792190.0699999</v>
      </c>
      <c r="F3106" s="62">
        <f t="shared" si="48"/>
        <v>8242638.2699999809</v>
      </c>
    </row>
    <row r="3107" spans="1:6" x14ac:dyDescent="0.2">
      <c r="A3107" s="23" t="s">
        <v>4519</v>
      </c>
      <c r="B3107" s="60" t="s">
        <v>793</v>
      </c>
      <c r="C3107" s="25" t="s">
        <v>4520</v>
      </c>
      <c r="D3107" s="26">
        <v>826549900</v>
      </c>
      <c r="E3107" s="61">
        <v>822921521.91999996</v>
      </c>
      <c r="F3107" s="62">
        <f t="shared" si="48"/>
        <v>3628378.0800000429</v>
      </c>
    </row>
    <row r="3108" spans="1:6" ht="22.5" x14ac:dyDescent="0.2">
      <c r="A3108" s="23" t="s">
        <v>831</v>
      </c>
      <c r="B3108" s="60" t="s">
        <v>793</v>
      </c>
      <c r="C3108" s="25" t="s">
        <v>4521</v>
      </c>
      <c r="D3108" s="26">
        <v>3864900</v>
      </c>
      <c r="E3108" s="61">
        <v>3748131.81</v>
      </c>
      <c r="F3108" s="62">
        <f t="shared" si="48"/>
        <v>116768.18999999994</v>
      </c>
    </row>
    <row r="3109" spans="1:6" ht="22.5" x14ac:dyDescent="0.2">
      <c r="A3109" s="23" t="s">
        <v>3369</v>
      </c>
      <c r="B3109" s="60" t="s">
        <v>793</v>
      </c>
      <c r="C3109" s="25" t="s">
        <v>4522</v>
      </c>
      <c r="D3109" s="26">
        <v>3864900</v>
      </c>
      <c r="E3109" s="61">
        <v>3748131.81</v>
      </c>
      <c r="F3109" s="62">
        <f t="shared" si="48"/>
        <v>116768.18999999994</v>
      </c>
    </row>
    <row r="3110" spans="1:6" ht="22.5" x14ac:dyDescent="0.2">
      <c r="A3110" s="23" t="s">
        <v>4226</v>
      </c>
      <c r="B3110" s="60" t="s">
        <v>793</v>
      </c>
      <c r="C3110" s="25" t="s">
        <v>4523</v>
      </c>
      <c r="D3110" s="26">
        <v>822685000</v>
      </c>
      <c r="E3110" s="61">
        <v>819173390.11000001</v>
      </c>
      <c r="F3110" s="62">
        <f t="shared" si="48"/>
        <v>3511609.8899999857</v>
      </c>
    </row>
    <row r="3111" spans="1:6" ht="22.5" x14ac:dyDescent="0.2">
      <c r="A3111" s="23" t="s">
        <v>3369</v>
      </c>
      <c r="B3111" s="60" t="s">
        <v>793</v>
      </c>
      <c r="C3111" s="25" t="s">
        <v>4524</v>
      </c>
      <c r="D3111" s="26">
        <v>822685000</v>
      </c>
      <c r="E3111" s="61">
        <v>819173390.11000001</v>
      </c>
      <c r="F3111" s="62">
        <f t="shared" si="48"/>
        <v>3511609.8899999857</v>
      </c>
    </row>
    <row r="3112" spans="1:6" ht="90" x14ac:dyDescent="0.2">
      <c r="A3112" s="63" t="s">
        <v>4525</v>
      </c>
      <c r="B3112" s="60" t="s">
        <v>793</v>
      </c>
      <c r="C3112" s="25" t="s">
        <v>4526</v>
      </c>
      <c r="D3112" s="26">
        <v>466398200</v>
      </c>
      <c r="E3112" s="61">
        <v>466365397.08999997</v>
      </c>
      <c r="F3112" s="62">
        <f t="shared" si="48"/>
        <v>32802.910000026226</v>
      </c>
    </row>
    <row r="3113" spans="1:6" ht="22.5" x14ac:dyDescent="0.2">
      <c r="A3113" s="23" t="s">
        <v>831</v>
      </c>
      <c r="B3113" s="60" t="s">
        <v>793</v>
      </c>
      <c r="C3113" s="25" t="s">
        <v>4527</v>
      </c>
      <c r="D3113" s="26">
        <v>118575.76</v>
      </c>
      <c r="E3113" s="61">
        <v>111593.07</v>
      </c>
      <c r="F3113" s="62">
        <f t="shared" si="48"/>
        <v>6982.6899999999878</v>
      </c>
    </row>
    <row r="3114" spans="1:6" ht="22.5" x14ac:dyDescent="0.2">
      <c r="A3114" s="23" t="s">
        <v>3369</v>
      </c>
      <c r="B3114" s="60" t="s">
        <v>793</v>
      </c>
      <c r="C3114" s="25" t="s">
        <v>4528</v>
      </c>
      <c r="D3114" s="26">
        <v>118575.76</v>
      </c>
      <c r="E3114" s="61">
        <v>111593.07</v>
      </c>
      <c r="F3114" s="62">
        <f t="shared" si="48"/>
        <v>6982.6899999999878</v>
      </c>
    </row>
    <row r="3115" spans="1:6" ht="22.5" x14ac:dyDescent="0.2">
      <c r="A3115" s="23" t="s">
        <v>4226</v>
      </c>
      <c r="B3115" s="60" t="s">
        <v>793</v>
      </c>
      <c r="C3115" s="25" t="s">
        <v>4529</v>
      </c>
      <c r="D3115" s="26">
        <v>466279624.24000001</v>
      </c>
      <c r="E3115" s="61">
        <v>466253804.01999998</v>
      </c>
      <c r="F3115" s="62">
        <f t="shared" si="48"/>
        <v>25820.22000002861</v>
      </c>
    </row>
    <row r="3116" spans="1:6" ht="22.5" x14ac:dyDescent="0.2">
      <c r="A3116" s="23" t="s">
        <v>3369</v>
      </c>
      <c r="B3116" s="60" t="s">
        <v>793</v>
      </c>
      <c r="C3116" s="25" t="s">
        <v>4530</v>
      </c>
      <c r="D3116" s="26">
        <v>466279624.24000001</v>
      </c>
      <c r="E3116" s="61">
        <v>466253804.01999998</v>
      </c>
      <c r="F3116" s="62">
        <f t="shared" si="48"/>
        <v>25820.22000002861</v>
      </c>
    </row>
    <row r="3117" spans="1:6" ht="33.75" x14ac:dyDescent="0.2">
      <c r="A3117" s="23" t="s">
        <v>4531</v>
      </c>
      <c r="B3117" s="60" t="s">
        <v>793</v>
      </c>
      <c r="C3117" s="25" t="s">
        <v>4532</v>
      </c>
      <c r="D3117" s="26">
        <v>1800000</v>
      </c>
      <c r="E3117" s="61">
        <v>1300000</v>
      </c>
      <c r="F3117" s="62">
        <f t="shared" si="48"/>
        <v>500000</v>
      </c>
    </row>
    <row r="3118" spans="1:6" ht="22.5" x14ac:dyDescent="0.2">
      <c r="A3118" s="23" t="s">
        <v>4226</v>
      </c>
      <c r="B3118" s="60" t="s">
        <v>793</v>
      </c>
      <c r="C3118" s="25" t="s">
        <v>4533</v>
      </c>
      <c r="D3118" s="26">
        <v>1800000</v>
      </c>
      <c r="E3118" s="61">
        <v>1300000</v>
      </c>
      <c r="F3118" s="62">
        <f t="shared" si="48"/>
        <v>500000</v>
      </c>
    </row>
    <row r="3119" spans="1:6" ht="22.5" x14ac:dyDescent="0.2">
      <c r="A3119" s="23" t="s">
        <v>3369</v>
      </c>
      <c r="B3119" s="60" t="s">
        <v>793</v>
      </c>
      <c r="C3119" s="25" t="s">
        <v>4534</v>
      </c>
      <c r="D3119" s="26">
        <v>1800000</v>
      </c>
      <c r="E3119" s="61">
        <v>1300000</v>
      </c>
      <c r="F3119" s="62">
        <f t="shared" si="48"/>
        <v>500000</v>
      </c>
    </row>
    <row r="3120" spans="1:6" ht="22.5" x14ac:dyDescent="0.2">
      <c r="A3120" s="23" t="s">
        <v>4535</v>
      </c>
      <c r="B3120" s="60" t="s">
        <v>793</v>
      </c>
      <c r="C3120" s="25" t="s">
        <v>4536</v>
      </c>
      <c r="D3120" s="26">
        <v>300000</v>
      </c>
      <c r="E3120" s="61">
        <v>300000</v>
      </c>
      <c r="F3120" s="62" t="str">
        <f t="shared" si="48"/>
        <v>-</v>
      </c>
    </row>
    <row r="3121" spans="1:6" ht="22.5" x14ac:dyDescent="0.2">
      <c r="A3121" s="23" t="s">
        <v>4226</v>
      </c>
      <c r="B3121" s="60" t="s">
        <v>793</v>
      </c>
      <c r="C3121" s="25" t="s">
        <v>4537</v>
      </c>
      <c r="D3121" s="26">
        <v>300000</v>
      </c>
      <c r="E3121" s="61">
        <v>300000</v>
      </c>
      <c r="F3121" s="62" t="str">
        <f t="shared" si="48"/>
        <v>-</v>
      </c>
    </row>
    <row r="3122" spans="1:6" ht="22.5" x14ac:dyDescent="0.2">
      <c r="A3122" s="23" t="s">
        <v>3369</v>
      </c>
      <c r="B3122" s="60" t="s">
        <v>793</v>
      </c>
      <c r="C3122" s="25" t="s">
        <v>4538</v>
      </c>
      <c r="D3122" s="26">
        <v>300000</v>
      </c>
      <c r="E3122" s="61">
        <v>300000</v>
      </c>
      <c r="F3122" s="62" t="str">
        <f t="shared" si="48"/>
        <v>-</v>
      </c>
    </row>
    <row r="3123" spans="1:6" ht="33.75" x14ac:dyDescent="0.2">
      <c r="A3123" s="23" t="s">
        <v>4539</v>
      </c>
      <c r="B3123" s="60" t="s">
        <v>793</v>
      </c>
      <c r="C3123" s="25" t="s">
        <v>4540</v>
      </c>
      <c r="D3123" s="26">
        <v>1800000</v>
      </c>
      <c r="E3123" s="61">
        <v>1400000</v>
      </c>
      <c r="F3123" s="62">
        <f t="shared" si="48"/>
        <v>400000</v>
      </c>
    </row>
    <row r="3124" spans="1:6" ht="22.5" x14ac:dyDescent="0.2">
      <c r="A3124" s="23" t="s">
        <v>4226</v>
      </c>
      <c r="B3124" s="60" t="s">
        <v>793</v>
      </c>
      <c r="C3124" s="25" t="s">
        <v>4541</v>
      </c>
      <c r="D3124" s="26">
        <v>1800000</v>
      </c>
      <c r="E3124" s="61">
        <v>1400000</v>
      </c>
      <c r="F3124" s="62">
        <f t="shared" si="48"/>
        <v>400000</v>
      </c>
    </row>
    <row r="3125" spans="1:6" ht="22.5" x14ac:dyDescent="0.2">
      <c r="A3125" s="23" t="s">
        <v>3369</v>
      </c>
      <c r="B3125" s="60" t="s">
        <v>793</v>
      </c>
      <c r="C3125" s="25" t="s">
        <v>4542</v>
      </c>
      <c r="D3125" s="26">
        <v>1800000</v>
      </c>
      <c r="E3125" s="61">
        <v>1400000</v>
      </c>
      <c r="F3125" s="62">
        <f t="shared" si="48"/>
        <v>400000</v>
      </c>
    </row>
    <row r="3126" spans="1:6" ht="33.75" x14ac:dyDescent="0.2">
      <c r="A3126" s="23" t="s">
        <v>4543</v>
      </c>
      <c r="B3126" s="60" t="s">
        <v>793</v>
      </c>
      <c r="C3126" s="25" t="s">
        <v>4544</v>
      </c>
      <c r="D3126" s="26">
        <v>21000000</v>
      </c>
      <c r="E3126" s="61">
        <v>21000000</v>
      </c>
      <c r="F3126" s="62" t="str">
        <f t="shared" si="48"/>
        <v>-</v>
      </c>
    </row>
    <row r="3127" spans="1:6" ht="22.5" x14ac:dyDescent="0.2">
      <c r="A3127" s="23" t="s">
        <v>4226</v>
      </c>
      <c r="B3127" s="60" t="s">
        <v>793</v>
      </c>
      <c r="C3127" s="25" t="s">
        <v>4545</v>
      </c>
      <c r="D3127" s="26">
        <v>21000000</v>
      </c>
      <c r="E3127" s="61">
        <v>21000000</v>
      </c>
      <c r="F3127" s="62" t="str">
        <f t="shared" si="48"/>
        <v>-</v>
      </c>
    </row>
    <row r="3128" spans="1:6" ht="22.5" x14ac:dyDescent="0.2">
      <c r="A3128" s="23" t="s">
        <v>3369</v>
      </c>
      <c r="B3128" s="60" t="s">
        <v>793</v>
      </c>
      <c r="C3128" s="25" t="s">
        <v>4546</v>
      </c>
      <c r="D3128" s="26">
        <v>21000000</v>
      </c>
      <c r="E3128" s="61">
        <v>21000000</v>
      </c>
      <c r="F3128" s="62" t="str">
        <f t="shared" si="48"/>
        <v>-</v>
      </c>
    </row>
    <row r="3129" spans="1:6" x14ac:dyDescent="0.2">
      <c r="A3129" s="23" t="s">
        <v>4547</v>
      </c>
      <c r="B3129" s="60" t="s">
        <v>793</v>
      </c>
      <c r="C3129" s="25" t="s">
        <v>4548</v>
      </c>
      <c r="D3129" s="26">
        <v>536163700</v>
      </c>
      <c r="E3129" s="61">
        <v>535519813.31999999</v>
      </c>
      <c r="F3129" s="62">
        <f t="shared" si="48"/>
        <v>643886.68000000715</v>
      </c>
    </row>
    <row r="3130" spans="1:6" ht="22.5" x14ac:dyDescent="0.2">
      <c r="A3130" s="23" t="s">
        <v>831</v>
      </c>
      <c r="B3130" s="60" t="s">
        <v>793</v>
      </c>
      <c r="C3130" s="25" t="s">
        <v>4549</v>
      </c>
      <c r="D3130" s="26">
        <v>2755300</v>
      </c>
      <c r="E3130" s="61">
        <v>2118702.15</v>
      </c>
      <c r="F3130" s="62">
        <f t="shared" si="48"/>
        <v>636597.85000000009</v>
      </c>
    </row>
    <row r="3131" spans="1:6" ht="22.5" x14ac:dyDescent="0.2">
      <c r="A3131" s="23" t="s">
        <v>3369</v>
      </c>
      <c r="B3131" s="60" t="s">
        <v>793</v>
      </c>
      <c r="C3131" s="25" t="s">
        <v>4550</v>
      </c>
      <c r="D3131" s="26">
        <v>2755300</v>
      </c>
      <c r="E3131" s="61">
        <v>2118702.15</v>
      </c>
      <c r="F3131" s="62">
        <f t="shared" si="48"/>
        <v>636597.85000000009</v>
      </c>
    </row>
    <row r="3132" spans="1:6" ht="22.5" x14ac:dyDescent="0.2">
      <c r="A3132" s="23" t="s">
        <v>4226</v>
      </c>
      <c r="B3132" s="60" t="s">
        <v>793</v>
      </c>
      <c r="C3132" s="25" t="s">
        <v>4551</v>
      </c>
      <c r="D3132" s="26">
        <v>533408400</v>
      </c>
      <c r="E3132" s="61">
        <v>533401111.17000002</v>
      </c>
      <c r="F3132" s="62">
        <f t="shared" si="48"/>
        <v>7288.8299999833107</v>
      </c>
    </row>
    <row r="3133" spans="1:6" ht="22.5" x14ac:dyDescent="0.2">
      <c r="A3133" s="23" t="s">
        <v>3369</v>
      </c>
      <c r="B3133" s="60" t="s">
        <v>793</v>
      </c>
      <c r="C3133" s="25" t="s">
        <v>4552</v>
      </c>
      <c r="D3133" s="26">
        <v>533408400</v>
      </c>
      <c r="E3133" s="61">
        <v>533401111.17000002</v>
      </c>
      <c r="F3133" s="62">
        <f t="shared" si="48"/>
        <v>7288.8299999833107</v>
      </c>
    </row>
    <row r="3134" spans="1:6" ht="22.5" x14ac:dyDescent="0.2">
      <c r="A3134" s="23" t="s">
        <v>4553</v>
      </c>
      <c r="B3134" s="60" t="s">
        <v>793</v>
      </c>
      <c r="C3134" s="25" t="s">
        <v>4554</v>
      </c>
      <c r="D3134" s="26">
        <v>7500000</v>
      </c>
      <c r="E3134" s="61">
        <v>7500000</v>
      </c>
      <c r="F3134" s="62" t="str">
        <f t="shared" si="48"/>
        <v>-</v>
      </c>
    </row>
    <row r="3135" spans="1:6" ht="22.5" x14ac:dyDescent="0.2">
      <c r="A3135" s="23" t="s">
        <v>3367</v>
      </c>
      <c r="B3135" s="60" t="s">
        <v>793</v>
      </c>
      <c r="C3135" s="25" t="s">
        <v>4555</v>
      </c>
      <c r="D3135" s="26">
        <v>7500000</v>
      </c>
      <c r="E3135" s="61">
        <v>7500000</v>
      </c>
      <c r="F3135" s="62" t="str">
        <f t="shared" si="48"/>
        <v>-</v>
      </c>
    </row>
    <row r="3136" spans="1:6" ht="22.5" x14ac:dyDescent="0.2">
      <c r="A3136" s="23" t="s">
        <v>3369</v>
      </c>
      <c r="B3136" s="60" t="s">
        <v>793</v>
      </c>
      <c r="C3136" s="25" t="s">
        <v>4556</v>
      </c>
      <c r="D3136" s="26">
        <v>7500000</v>
      </c>
      <c r="E3136" s="61">
        <v>7500000</v>
      </c>
      <c r="F3136" s="62" t="str">
        <f t="shared" si="48"/>
        <v>-</v>
      </c>
    </row>
    <row r="3137" spans="1:6" ht="45" x14ac:dyDescent="0.2">
      <c r="A3137" s="23" t="s">
        <v>4557</v>
      </c>
      <c r="B3137" s="60" t="s">
        <v>793</v>
      </c>
      <c r="C3137" s="25" t="s">
        <v>4558</v>
      </c>
      <c r="D3137" s="26">
        <v>50000</v>
      </c>
      <c r="E3137" s="61" t="s">
        <v>39</v>
      </c>
      <c r="F3137" s="62">
        <f t="shared" si="48"/>
        <v>50000</v>
      </c>
    </row>
    <row r="3138" spans="1:6" ht="22.5" x14ac:dyDescent="0.2">
      <c r="A3138" s="23" t="s">
        <v>4226</v>
      </c>
      <c r="B3138" s="60" t="s">
        <v>793</v>
      </c>
      <c r="C3138" s="25" t="s">
        <v>4559</v>
      </c>
      <c r="D3138" s="26">
        <v>50000</v>
      </c>
      <c r="E3138" s="61" t="s">
        <v>39</v>
      </c>
      <c r="F3138" s="62">
        <f t="shared" si="48"/>
        <v>50000</v>
      </c>
    </row>
    <row r="3139" spans="1:6" ht="22.5" x14ac:dyDescent="0.2">
      <c r="A3139" s="23" t="s">
        <v>3010</v>
      </c>
      <c r="B3139" s="60" t="s">
        <v>793</v>
      </c>
      <c r="C3139" s="25" t="s">
        <v>4560</v>
      </c>
      <c r="D3139" s="26">
        <v>50000</v>
      </c>
      <c r="E3139" s="61" t="s">
        <v>39</v>
      </c>
      <c r="F3139" s="62">
        <f t="shared" si="48"/>
        <v>50000</v>
      </c>
    </row>
    <row r="3140" spans="1:6" ht="56.25" x14ac:dyDescent="0.2">
      <c r="A3140" s="23" t="s">
        <v>4561</v>
      </c>
      <c r="B3140" s="60" t="s">
        <v>793</v>
      </c>
      <c r="C3140" s="25" t="s">
        <v>4562</v>
      </c>
      <c r="D3140" s="26">
        <v>100013540</v>
      </c>
      <c r="E3140" s="61">
        <v>100013449</v>
      </c>
      <c r="F3140" s="62">
        <f t="shared" si="48"/>
        <v>91</v>
      </c>
    </row>
    <row r="3141" spans="1:6" x14ac:dyDescent="0.2">
      <c r="A3141" s="23" t="s">
        <v>1229</v>
      </c>
      <c r="B3141" s="60" t="s">
        <v>793</v>
      </c>
      <c r="C3141" s="25" t="s">
        <v>4563</v>
      </c>
      <c r="D3141" s="26">
        <v>56230540</v>
      </c>
      <c r="E3141" s="61">
        <v>56230449</v>
      </c>
      <c r="F3141" s="62">
        <f t="shared" si="48"/>
        <v>91</v>
      </c>
    </row>
    <row r="3142" spans="1:6" ht="22.5" x14ac:dyDescent="0.2">
      <c r="A3142" s="23" t="s">
        <v>3010</v>
      </c>
      <c r="B3142" s="60" t="s">
        <v>793</v>
      </c>
      <c r="C3142" s="25" t="s">
        <v>4564</v>
      </c>
      <c r="D3142" s="26">
        <v>50038700</v>
      </c>
      <c r="E3142" s="61">
        <v>50038700</v>
      </c>
      <c r="F3142" s="62" t="str">
        <f t="shared" si="48"/>
        <v>-</v>
      </c>
    </row>
    <row r="3143" spans="1:6" x14ac:dyDescent="0.2">
      <c r="A3143" s="23" t="s">
        <v>2313</v>
      </c>
      <c r="B3143" s="60" t="s">
        <v>793</v>
      </c>
      <c r="C3143" s="25" t="s">
        <v>4565</v>
      </c>
      <c r="D3143" s="26">
        <v>1747740</v>
      </c>
      <c r="E3143" s="61">
        <v>1747740</v>
      </c>
      <c r="F3143" s="62" t="str">
        <f t="shared" si="48"/>
        <v>-</v>
      </c>
    </row>
    <row r="3144" spans="1:6" x14ac:dyDescent="0.2">
      <c r="A3144" s="23" t="s">
        <v>2580</v>
      </c>
      <c r="B3144" s="60" t="s">
        <v>793</v>
      </c>
      <c r="C3144" s="25" t="s">
        <v>4566</v>
      </c>
      <c r="D3144" s="26">
        <v>4444100</v>
      </c>
      <c r="E3144" s="61">
        <v>4444009</v>
      </c>
      <c r="F3144" s="62">
        <f t="shared" si="48"/>
        <v>91</v>
      </c>
    </row>
    <row r="3145" spans="1:6" x14ac:dyDescent="0.2">
      <c r="A3145" s="23" t="s">
        <v>1750</v>
      </c>
      <c r="B3145" s="60" t="s">
        <v>793</v>
      </c>
      <c r="C3145" s="25" t="s">
        <v>4567</v>
      </c>
      <c r="D3145" s="26">
        <v>43783000</v>
      </c>
      <c r="E3145" s="61">
        <v>43783000</v>
      </c>
      <c r="F3145" s="62" t="str">
        <f t="shared" si="48"/>
        <v>-</v>
      </c>
    </row>
    <row r="3146" spans="1:6" ht="22.5" x14ac:dyDescent="0.2">
      <c r="A3146" s="23" t="s">
        <v>3010</v>
      </c>
      <c r="B3146" s="60" t="s">
        <v>793</v>
      </c>
      <c r="C3146" s="25" t="s">
        <v>4568</v>
      </c>
      <c r="D3146" s="26">
        <v>43783000</v>
      </c>
      <c r="E3146" s="61">
        <v>43783000</v>
      </c>
      <c r="F3146" s="62" t="str">
        <f t="shared" si="48"/>
        <v>-</v>
      </c>
    </row>
    <row r="3147" spans="1:6" ht="67.5" x14ac:dyDescent="0.2">
      <c r="A3147" s="23" t="s">
        <v>4569</v>
      </c>
      <c r="B3147" s="60" t="s">
        <v>793</v>
      </c>
      <c r="C3147" s="25" t="s">
        <v>4570</v>
      </c>
      <c r="D3147" s="26">
        <v>60000</v>
      </c>
      <c r="E3147" s="61">
        <v>10000</v>
      </c>
      <c r="F3147" s="62">
        <f t="shared" si="48"/>
        <v>50000</v>
      </c>
    </row>
    <row r="3148" spans="1:6" ht="22.5" x14ac:dyDescent="0.2">
      <c r="A3148" s="23" t="s">
        <v>831</v>
      </c>
      <c r="B3148" s="60" t="s">
        <v>793</v>
      </c>
      <c r="C3148" s="25" t="s">
        <v>4571</v>
      </c>
      <c r="D3148" s="26">
        <v>60000</v>
      </c>
      <c r="E3148" s="61">
        <v>10000</v>
      </c>
      <c r="F3148" s="62">
        <f t="shared" si="48"/>
        <v>50000</v>
      </c>
    </row>
    <row r="3149" spans="1:6" ht="22.5" x14ac:dyDescent="0.2">
      <c r="A3149" s="23" t="s">
        <v>3010</v>
      </c>
      <c r="B3149" s="60" t="s">
        <v>793</v>
      </c>
      <c r="C3149" s="25" t="s">
        <v>4572</v>
      </c>
      <c r="D3149" s="26">
        <v>60000</v>
      </c>
      <c r="E3149" s="61">
        <v>10000</v>
      </c>
      <c r="F3149" s="62">
        <f t="shared" si="48"/>
        <v>50000</v>
      </c>
    </row>
    <row r="3150" spans="1:6" ht="33.75" x14ac:dyDescent="0.2">
      <c r="A3150" s="23" t="s">
        <v>4573</v>
      </c>
      <c r="B3150" s="60" t="s">
        <v>793</v>
      </c>
      <c r="C3150" s="25" t="s">
        <v>4574</v>
      </c>
      <c r="D3150" s="26">
        <v>25188000</v>
      </c>
      <c r="E3150" s="61">
        <v>23848839.5</v>
      </c>
      <c r="F3150" s="62">
        <f t="shared" si="48"/>
        <v>1339160.5</v>
      </c>
    </row>
    <row r="3151" spans="1:6" x14ac:dyDescent="0.2">
      <c r="A3151" s="23" t="s">
        <v>998</v>
      </c>
      <c r="B3151" s="60" t="s">
        <v>793</v>
      </c>
      <c r="C3151" s="25" t="s">
        <v>4575</v>
      </c>
      <c r="D3151" s="26">
        <v>25188000</v>
      </c>
      <c r="E3151" s="61">
        <v>23848839.5</v>
      </c>
      <c r="F3151" s="62">
        <f t="shared" ref="F3151:F3214" si="49">IF(OR(D3151="-",IF(E3151="-",0,E3151)&gt;=IF(D3151="-",0,D3151)),"-",IF(D3151="-",0,D3151)-IF(E3151="-",0,E3151))</f>
        <v>1339160.5</v>
      </c>
    </row>
    <row r="3152" spans="1:6" ht="22.5" x14ac:dyDescent="0.2">
      <c r="A3152" s="23" t="s">
        <v>3010</v>
      </c>
      <c r="B3152" s="60" t="s">
        <v>793</v>
      </c>
      <c r="C3152" s="25" t="s">
        <v>4576</v>
      </c>
      <c r="D3152" s="26">
        <v>25188000</v>
      </c>
      <c r="E3152" s="61">
        <v>23848839.5</v>
      </c>
      <c r="F3152" s="62">
        <f t="shared" si="49"/>
        <v>1339160.5</v>
      </c>
    </row>
    <row r="3153" spans="1:6" ht="90" x14ac:dyDescent="0.2">
      <c r="A3153" s="63" t="s">
        <v>4577</v>
      </c>
      <c r="B3153" s="60" t="s">
        <v>793</v>
      </c>
      <c r="C3153" s="25" t="s">
        <v>4578</v>
      </c>
      <c r="D3153" s="26">
        <v>14953400</v>
      </c>
      <c r="E3153" s="61">
        <v>14707525.300000001</v>
      </c>
      <c r="F3153" s="62">
        <f t="shared" si="49"/>
        <v>245874.69999999925</v>
      </c>
    </row>
    <row r="3154" spans="1:6" x14ac:dyDescent="0.2">
      <c r="A3154" s="23" t="s">
        <v>998</v>
      </c>
      <c r="B3154" s="60" t="s">
        <v>793</v>
      </c>
      <c r="C3154" s="25" t="s">
        <v>4579</v>
      </c>
      <c r="D3154" s="26">
        <v>14953400</v>
      </c>
      <c r="E3154" s="61">
        <v>14707525.300000001</v>
      </c>
      <c r="F3154" s="62">
        <f t="shared" si="49"/>
        <v>245874.69999999925</v>
      </c>
    </row>
    <row r="3155" spans="1:6" ht="22.5" x14ac:dyDescent="0.2">
      <c r="A3155" s="23" t="s">
        <v>3010</v>
      </c>
      <c r="B3155" s="60" t="s">
        <v>793</v>
      </c>
      <c r="C3155" s="25" t="s">
        <v>4580</v>
      </c>
      <c r="D3155" s="26">
        <v>14953400</v>
      </c>
      <c r="E3155" s="61">
        <v>14707525.300000001</v>
      </c>
      <c r="F3155" s="62">
        <f t="shared" si="49"/>
        <v>245874.69999999925</v>
      </c>
    </row>
    <row r="3156" spans="1:6" ht="90" x14ac:dyDescent="0.2">
      <c r="A3156" s="63" t="s">
        <v>4581</v>
      </c>
      <c r="B3156" s="60" t="s">
        <v>793</v>
      </c>
      <c r="C3156" s="25" t="s">
        <v>4582</v>
      </c>
      <c r="D3156" s="26">
        <v>1500000</v>
      </c>
      <c r="E3156" s="61">
        <v>1100000</v>
      </c>
      <c r="F3156" s="62">
        <f t="shared" si="49"/>
        <v>400000</v>
      </c>
    </row>
    <row r="3157" spans="1:6" x14ac:dyDescent="0.2">
      <c r="A3157" s="23" t="s">
        <v>998</v>
      </c>
      <c r="B3157" s="60" t="s">
        <v>793</v>
      </c>
      <c r="C3157" s="25" t="s">
        <v>4583</v>
      </c>
      <c r="D3157" s="26">
        <v>1500000</v>
      </c>
      <c r="E3157" s="61">
        <v>1100000</v>
      </c>
      <c r="F3157" s="62">
        <f t="shared" si="49"/>
        <v>400000</v>
      </c>
    </row>
    <row r="3158" spans="1:6" ht="22.5" x14ac:dyDescent="0.2">
      <c r="A3158" s="23" t="s">
        <v>3010</v>
      </c>
      <c r="B3158" s="60" t="s">
        <v>793</v>
      </c>
      <c r="C3158" s="25" t="s">
        <v>4584</v>
      </c>
      <c r="D3158" s="26">
        <v>1500000</v>
      </c>
      <c r="E3158" s="61">
        <v>1100000</v>
      </c>
      <c r="F3158" s="62">
        <f t="shared" si="49"/>
        <v>400000</v>
      </c>
    </row>
    <row r="3159" spans="1:6" ht="56.25" x14ac:dyDescent="0.2">
      <c r="A3159" s="23" t="s">
        <v>4585</v>
      </c>
      <c r="B3159" s="60" t="s">
        <v>793</v>
      </c>
      <c r="C3159" s="25" t="s">
        <v>4586</v>
      </c>
      <c r="D3159" s="26">
        <v>1353600</v>
      </c>
      <c r="E3159" s="61">
        <v>1229567</v>
      </c>
      <c r="F3159" s="62">
        <f t="shared" si="49"/>
        <v>124033</v>
      </c>
    </row>
    <row r="3160" spans="1:6" x14ac:dyDescent="0.2">
      <c r="A3160" s="23" t="s">
        <v>998</v>
      </c>
      <c r="B3160" s="60" t="s">
        <v>793</v>
      </c>
      <c r="C3160" s="25" t="s">
        <v>4587</v>
      </c>
      <c r="D3160" s="26">
        <v>1353600</v>
      </c>
      <c r="E3160" s="61">
        <v>1229567</v>
      </c>
      <c r="F3160" s="62">
        <f t="shared" si="49"/>
        <v>124033</v>
      </c>
    </row>
    <row r="3161" spans="1:6" ht="22.5" x14ac:dyDescent="0.2">
      <c r="A3161" s="23" t="s">
        <v>3010</v>
      </c>
      <c r="B3161" s="60" t="s">
        <v>793</v>
      </c>
      <c r="C3161" s="25" t="s">
        <v>4588</v>
      </c>
      <c r="D3161" s="26">
        <v>1353600</v>
      </c>
      <c r="E3161" s="61">
        <v>1229567</v>
      </c>
      <c r="F3161" s="62">
        <f t="shared" si="49"/>
        <v>124033</v>
      </c>
    </row>
    <row r="3162" spans="1:6" ht="157.5" x14ac:dyDescent="0.2">
      <c r="A3162" s="63" t="s">
        <v>4589</v>
      </c>
      <c r="B3162" s="60" t="s">
        <v>793</v>
      </c>
      <c r="C3162" s="25" t="s">
        <v>4590</v>
      </c>
      <c r="D3162" s="26">
        <v>17527500</v>
      </c>
      <c r="E3162" s="61">
        <v>17122940.600000001</v>
      </c>
      <c r="F3162" s="62">
        <f t="shared" si="49"/>
        <v>404559.39999999851</v>
      </c>
    </row>
    <row r="3163" spans="1:6" x14ac:dyDescent="0.2">
      <c r="A3163" s="23" t="s">
        <v>998</v>
      </c>
      <c r="B3163" s="60" t="s">
        <v>793</v>
      </c>
      <c r="C3163" s="25" t="s">
        <v>4591</v>
      </c>
      <c r="D3163" s="26">
        <v>17527500</v>
      </c>
      <c r="E3163" s="61">
        <v>17122940.600000001</v>
      </c>
      <c r="F3163" s="62">
        <f t="shared" si="49"/>
        <v>404559.39999999851</v>
      </c>
    </row>
    <row r="3164" spans="1:6" ht="22.5" x14ac:dyDescent="0.2">
      <c r="A3164" s="23" t="s">
        <v>3010</v>
      </c>
      <c r="B3164" s="60" t="s">
        <v>793</v>
      </c>
      <c r="C3164" s="25" t="s">
        <v>4592</v>
      </c>
      <c r="D3164" s="26">
        <v>17527500</v>
      </c>
      <c r="E3164" s="61">
        <v>17122940.600000001</v>
      </c>
      <c r="F3164" s="62">
        <f t="shared" si="49"/>
        <v>404559.39999999851</v>
      </c>
    </row>
    <row r="3165" spans="1:6" ht="56.25" x14ac:dyDescent="0.2">
      <c r="A3165" s="23" t="s">
        <v>4593</v>
      </c>
      <c r="B3165" s="60" t="s">
        <v>793</v>
      </c>
      <c r="C3165" s="25" t="s">
        <v>4594</v>
      </c>
      <c r="D3165" s="26">
        <v>532400</v>
      </c>
      <c r="E3165" s="61">
        <v>124560</v>
      </c>
      <c r="F3165" s="62">
        <f t="shared" si="49"/>
        <v>407840</v>
      </c>
    </row>
    <row r="3166" spans="1:6" x14ac:dyDescent="0.2">
      <c r="A3166" s="23" t="s">
        <v>998</v>
      </c>
      <c r="B3166" s="60" t="s">
        <v>793</v>
      </c>
      <c r="C3166" s="25" t="s">
        <v>4595</v>
      </c>
      <c r="D3166" s="26">
        <v>532400</v>
      </c>
      <c r="E3166" s="61">
        <v>124560</v>
      </c>
      <c r="F3166" s="62">
        <f t="shared" si="49"/>
        <v>407840</v>
      </c>
    </row>
    <row r="3167" spans="1:6" ht="22.5" x14ac:dyDescent="0.2">
      <c r="A3167" s="23" t="s">
        <v>3010</v>
      </c>
      <c r="B3167" s="60" t="s">
        <v>793</v>
      </c>
      <c r="C3167" s="25" t="s">
        <v>4596</v>
      </c>
      <c r="D3167" s="26">
        <v>532400</v>
      </c>
      <c r="E3167" s="61">
        <v>124560</v>
      </c>
      <c r="F3167" s="62">
        <f t="shared" si="49"/>
        <v>407840</v>
      </c>
    </row>
    <row r="3168" spans="1:6" x14ac:dyDescent="0.2">
      <c r="A3168" s="23" t="s">
        <v>1103</v>
      </c>
      <c r="B3168" s="60" t="s">
        <v>793</v>
      </c>
      <c r="C3168" s="25" t="s">
        <v>4597</v>
      </c>
      <c r="D3168" s="26">
        <v>6097388.3399999999</v>
      </c>
      <c r="E3168" s="61">
        <v>6097388.3399999999</v>
      </c>
      <c r="F3168" s="62" t="str">
        <f t="shared" si="49"/>
        <v>-</v>
      </c>
    </row>
    <row r="3169" spans="1:6" ht="22.5" x14ac:dyDescent="0.2">
      <c r="A3169" s="23" t="s">
        <v>831</v>
      </c>
      <c r="B3169" s="60" t="s">
        <v>793</v>
      </c>
      <c r="C3169" s="25" t="s">
        <v>4598</v>
      </c>
      <c r="D3169" s="26">
        <v>3576725</v>
      </c>
      <c r="E3169" s="61">
        <v>3576725</v>
      </c>
      <c r="F3169" s="62" t="str">
        <f t="shared" si="49"/>
        <v>-</v>
      </c>
    </row>
    <row r="3170" spans="1:6" ht="22.5" x14ac:dyDescent="0.2">
      <c r="A3170" s="23" t="s">
        <v>3369</v>
      </c>
      <c r="B3170" s="60" t="s">
        <v>793</v>
      </c>
      <c r="C3170" s="25" t="s">
        <v>4599</v>
      </c>
      <c r="D3170" s="26">
        <v>3576725</v>
      </c>
      <c r="E3170" s="61">
        <v>3576725</v>
      </c>
      <c r="F3170" s="62" t="str">
        <f t="shared" si="49"/>
        <v>-</v>
      </c>
    </row>
    <row r="3171" spans="1:6" ht="22.5" x14ac:dyDescent="0.2">
      <c r="A3171" s="23" t="s">
        <v>3367</v>
      </c>
      <c r="B3171" s="60" t="s">
        <v>793</v>
      </c>
      <c r="C3171" s="25" t="s">
        <v>4600</v>
      </c>
      <c r="D3171" s="26">
        <v>2520663.34</v>
      </c>
      <c r="E3171" s="61">
        <v>2520663.34</v>
      </c>
      <c r="F3171" s="62" t="str">
        <f t="shared" si="49"/>
        <v>-</v>
      </c>
    </row>
    <row r="3172" spans="1:6" ht="22.5" x14ac:dyDescent="0.2">
      <c r="A3172" s="23" t="s">
        <v>3369</v>
      </c>
      <c r="B3172" s="60" t="s">
        <v>793</v>
      </c>
      <c r="C3172" s="25" t="s">
        <v>4601</v>
      </c>
      <c r="D3172" s="26">
        <v>2520663.34</v>
      </c>
      <c r="E3172" s="61">
        <v>2520663.34</v>
      </c>
      <c r="F3172" s="62" t="str">
        <f t="shared" si="49"/>
        <v>-</v>
      </c>
    </row>
    <row r="3173" spans="1:6" x14ac:dyDescent="0.2">
      <c r="A3173" s="23" t="s">
        <v>1103</v>
      </c>
      <c r="B3173" s="60" t="s">
        <v>793</v>
      </c>
      <c r="C3173" s="25" t="s">
        <v>4602</v>
      </c>
      <c r="D3173" s="26">
        <v>12247200</v>
      </c>
      <c r="E3173" s="61">
        <v>12231188</v>
      </c>
      <c r="F3173" s="62">
        <f t="shared" si="49"/>
        <v>16012</v>
      </c>
    </row>
    <row r="3174" spans="1:6" ht="22.5" x14ac:dyDescent="0.2">
      <c r="A3174" s="23" t="s">
        <v>831</v>
      </c>
      <c r="B3174" s="60" t="s">
        <v>793</v>
      </c>
      <c r="C3174" s="25" t="s">
        <v>4603</v>
      </c>
      <c r="D3174" s="26">
        <v>12247200</v>
      </c>
      <c r="E3174" s="61">
        <v>12231188</v>
      </c>
      <c r="F3174" s="62">
        <f t="shared" si="49"/>
        <v>16012</v>
      </c>
    </row>
    <row r="3175" spans="1:6" x14ac:dyDescent="0.2">
      <c r="A3175" s="23" t="s">
        <v>2580</v>
      </c>
      <c r="B3175" s="60" t="s">
        <v>793</v>
      </c>
      <c r="C3175" s="25" t="s">
        <v>4604</v>
      </c>
      <c r="D3175" s="26">
        <v>12247200</v>
      </c>
      <c r="E3175" s="61">
        <v>12231188</v>
      </c>
      <c r="F3175" s="62">
        <f t="shared" si="49"/>
        <v>16012</v>
      </c>
    </row>
    <row r="3176" spans="1:6" ht="22.5" x14ac:dyDescent="0.2">
      <c r="A3176" s="23" t="s">
        <v>4605</v>
      </c>
      <c r="B3176" s="60" t="s">
        <v>793</v>
      </c>
      <c r="C3176" s="25" t="s">
        <v>4606</v>
      </c>
      <c r="D3176" s="26">
        <v>421594538.04000002</v>
      </c>
      <c r="E3176" s="61">
        <v>421496066.83999997</v>
      </c>
      <c r="F3176" s="62">
        <f t="shared" si="49"/>
        <v>98471.200000047684</v>
      </c>
    </row>
    <row r="3177" spans="1:6" ht="22.5" x14ac:dyDescent="0.2">
      <c r="A3177" s="23" t="s">
        <v>1119</v>
      </c>
      <c r="B3177" s="60" t="s">
        <v>793</v>
      </c>
      <c r="C3177" s="25" t="s">
        <v>4607</v>
      </c>
      <c r="D3177" s="26">
        <v>24416138.039999999</v>
      </c>
      <c r="E3177" s="61">
        <v>24317666.84</v>
      </c>
      <c r="F3177" s="62">
        <f t="shared" si="49"/>
        <v>98471.199999999255</v>
      </c>
    </row>
    <row r="3178" spans="1:6" x14ac:dyDescent="0.2">
      <c r="A3178" s="23" t="s">
        <v>1121</v>
      </c>
      <c r="B3178" s="60" t="s">
        <v>793</v>
      </c>
      <c r="C3178" s="25" t="s">
        <v>4608</v>
      </c>
      <c r="D3178" s="26">
        <v>15140912</v>
      </c>
      <c r="E3178" s="61">
        <v>15140912</v>
      </c>
      <c r="F3178" s="62" t="str">
        <f t="shared" si="49"/>
        <v>-</v>
      </c>
    </row>
    <row r="3179" spans="1:6" ht="22.5" x14ac:dyDescent="0.2">
      <c r="A3179" s="23" t="s">
        <v>3369</v>
      </c>
      <c r="B3179" s="60" t="s">
        <v>793</v>
      </c>
      <c r="C3179" s="25" t="s">
        <v>4609</v>
      </c>
      <c r="D3179" s="26">
        <v>15140912</v>
      </c>
      <c r="E3179" s="61">
        <v>15140912</v>
      </c>
      <c r="F3179" s="62" t="str">
        <f t="shared" si="49"/>
        <v>-</v>
      </c>
    </row>
    <row r="3180" spans="1:6" ht="22.5" x14ac:dyDescent="0.2">
      <c r="A3180" s="23" t="s">
        <v>1124</v>
      </c>
      <c r="B3180" s="60" t="s">
        <v>793</v>
      </c>
      <c r="C3180" s="25" t="s">
        <v>4610</v>
      </c>
      <c r="D3180" s="26">
        <v>34150</v>
      </c>
      <c r="E3180" s="61">
        <v>34150</v>
      </c>
      <c r="F3180" s="62" t="str">
        <f t="shared" si="49"/>
        <v>-</v>
      </c>
    </row>
    <row r="3181" spans="1:6" ht="22.5" x14ac:dyDescent="0.2">
      <c r="A3181" s="23" t="s">
        <v>3369</v>
      </c>
      <c r="B3181" s="60" t="s">
        <v>793</v>
      </c>
      <c r="C3181" s="25" t="s">
        <v>4611</v>
      </c>
      <c r="D3181" s="26">
        <v>34150</v>
      </c>
      <c r="E3181" s="61">
        <v>34150</v>
      </c>
      <c r="F3181" s="62" t="str">
        <f t="shared" si="49"/>
        <v>-</v>
      </c>
    </row>
    <row r="3182" spans="1:6" ht="33.75" x14ac:dyDescent="0.2">
      <c r="A3182" s="23" t="s">
        <v>1127</v>
      </c>
      <c r="B3182" s="60" t="s">
        <v>793</v>
      </c>
      <c r="C3182" s="25" t="s">
        <v>4612</v>
      </c>
      <c r="D3182" s="26">
        <v>4572538</v>
      </c>
      <c r="E3182" s="61">
        <v>4572538</v>
      </c>
      <c r="F3182" s="62" t="str">
        <f t="shared" si="49"/>
        <v>-</v>
      </c>
    </row>
    <row r="3183" spans="1:6" ht="22.5" x14ac:dyDescent="0.2">
      <c r="A3183" s="23" t="s">
        <v>3369</v>
      </c>
      <c r="B3183" s="60" t="s">
        <v>793</v>
      </c>
      <c r="C3183" s="25" t="s">
        <v>4613</v>
      </c>
      <c r="D3183" s="26">
        <v>4572538</v>
      </c>
      <c r="E3183" s="61">
        <v>4572538</v>
      </c>
      <c r="F3183" s="62" t="str">
        <f t="shared" si="49"/>
        <v>-</v>
      </c>
    </row>
    <row r="3184" spans="1:6" ht="22.5" x14ac:dyDescent="0.2">
      <c r="A3184" s="23" t="s">
        <v>828</v>
      </c>
      <c r="B3184" s="60" t="s">
        <v>793</v>
      </c>
      <c r="C3184" s="25" t="s">
        <v>4614</v>
      </c>
      <c r="D3184" s="26">
        <v>1295735.3600000001</v>
      </c>
      <c r="E3184" s="61">
        <v>1243945.45</v>
      </c>
      <c r="F3184" s="62">
        <f t="shared" si="49"/>
        <v>51789.910000000149</v>
      </c>
    </row>
    <row r="3185" spans="1:6" ht="22.5" x14ac:dyDescent="0.2">
      <c r="A3185" s="23" t="s">
        <v>3369</v>
      </c>
      <c r="B3185" s="60" t="s">
        <v>793</v>
      </c>
      <c r="C3185" s="25" t="s">
        <v>4615</v>
      </c>
      <c r="D3185" s="26">
        <v>1295735.3600000001</v>
      </c>
      <c r="E3185" s="61">
        <v>1243945.45</v>
      </c>
      <c r="F3185" s="62">
        <f t="shared" si="49"/>
        <v>51789.910000000149</v>
      </c>
    </row>
    <row r="3186" spans="1:6" ht="22.5" x14ac:dyDescent="0.2">
      <c r="A3186" s="23" t="s">
        <v>831</v>
      </c>
      <c r="B3186" s="60" t="s">
        <v>793</v>
      </c>
      <c r="C3186" s="25" t="s">
        <v>4616</v>
      </c>
      <c r="D3186" s="26">
        <v>3357802.68</v>
      </c>
      <c r="E3186" s="61">
        <v>3313184.39</v>
      </c>
      <c r="F3186" s="62">
        <f t="shared" si="49"/>
        <v>44618.290000000037</v>
      </c>
    </row>
    <row r="3187" spans="1:6" ht="22.5" x14ac:dyDescent="0.2">
      <c r="A3187" s="23" t="s">
        <v>3369</v>
      </c>
      <c r="B3187" s="60" t="s">
        <v>793</v>
      </c>
      <c r="C3187" s="25" t="s">
        <v>4617</v>
      </c>
      <c r="D3187" s="26">
        <v>3357802.68</v>
      </c>
      <c r="E3187" s="61">
        <v>3313184.39</v>
      </c>
      <c r="F3187" s="62">
        <f t="shared" si="49"/>
        <v>44618.290000000037</v>
      </c>
    </row>
    <row r="3188" spans="1:6" ht="22.5" x14ac:dyDescent="0.2">
      <c r="A3188" s="23" t="s">
        <v>969</v>
      </c>
      <c r="B3188" s="60" t="s">
        <v>793</v>
      </c>
      <c r="C3188" s="25" t="s">
        <v>4618</v>
      </c>
      <c r="D3188" s="26">
        <v>5000</v>
      </c>
      <c r="E3188" s="61">
        <v>5000</v>
      </c>
      <c r="F3188" s="62" t="str">
        <f t="shared" si="49"/>
        <v>-</v>
      </c>
    </row>
    <row r="3189" spans="1:6" ht="22.5" x14ac:dyDescent="0.2">
      <c r="A3189" s="23" t="s">
        <v>3369</v>
      </c>
      <c r="B3189" s="60" t="s">
        <v>793</v>
      </c>
      <c r="C3189" s="25" t="s">
        <v>4619</v>
      </c>
      <c r="D3189" s="26">
        <v>5000</v>
      </c>
      <c r="E3189" s="61">
        <v>5000</v>
      </c>
      <c r="F3189" s="62" t="str">
        <f t="shared" si="49"/>
        <v>-</v>
      </c>
    </row>
    <row r="3190" spans="1:6" x14ac:dyDescent="0.2">
      <c r="A3190" s="23" t="s">
        <v>943</v>
      </c>
      <c r="B3190" s="60" t="s">
        <v>793</v>
      </c>
      <c r="C3190" s="25" t="s">
        <v>4620</v>
      </c>
      <c r="D3190" s="26">
        <v>10000</v>
      </c>
      <c r="E3190" s="61">
        <v>7937</v>
      </c>
      <c r="F3190" s="62">
        <f t="shared" si="49"/>
        <v>2063</v>
      </c>
    </row>
    <row r="3191" spans="1:6" ht="22.5" x14ac:dyDescent="0.2">
      <c r="A3191" s="23" t="s">
        <v>3369</v>
      </c>
      <c r="B3191" s="60" t="s">
        <v>793</v>
      </c>
      <c r="C3191" s="25" t="s">
        <v>4621</v>
      </c>
      <c r="D3191" s="26">
        <v>10000</v>
      </c>
      <c r="E3191" s="61">
        <v>7937</v>
      </c>
      <c r="F3191" s="62">
        <f t="shared" si="49"/>
        <v>2063</v>
      </c>
    </row>
    <row r="3192" spans="1:6" ht="33.75" x14ac:dyDescent="0.2">
      <c r="A3192" s="23" t="s">
        <v>4622</v>
      </c>
      <c r="B3192" s="60" t="s">
        <v>793</v>
      </c>
      <c r="C3192" s="25" t="s">
        <v>4623</v>
      </c>
      <c r="D3192" s="26">
        <v>397178400</v>
      </c>
      <c r="E3192" s="61">
        <v>397178400</v>
      </c>
      <c r="F3192" s="62" t="str">
        <f t="shared" si="49"/>
        <v>-</v>
      </c>
    </row>
    <row r="3193" spans="1:6" x14ac:dyDescent="0.2">
      <c r="A3193" s="23" t="s">
        <v>998</v>
      </c>
      <c r="B3193" s="60" t="s">
        <v>793</v>
      </c>
      <c r="C3193" s="25" t="s">
        <v>4624</v>
      </c>
      <c r="D3193" s="26">
        <v>397178400</v>
      </c>
      <c r="E3193" s="61">
        <v>397178400</v>
      </c>
      <c r="F3193" s="62" t="str">
        <f t="shared" si="49"/>
        <v>-</v>
      </c>
    </row>
    <row r="3194" spans="1:6" ht="22.5" x14ac:dyDescent="0.2">
      <c r="A3194" s="23" t="s">
        <v>3369</v>
      </c>
      <c r="B3194" s="60" t="s">
        <v>793</v>
      </c>
      <c r="C3194" s="25" t="s">
        <v>4625</v>
      </c>
      <c r="D3194" s="26">
        <v>397178400</v>
      </c>
      <c r="E3194" s="61">
        <v>397178400</v>
      </c>
      <c r="F3194" s="62" t="str">
        <f t="shared" si="49"/>
        <v>-</v>
      </c>
    </row>
    <row r="3195" spans="1:6" ht="22.5" x14ac:dyDescent="0.2">
      <c r="A3195" s="23" t="s">
        <v>4626</v>
      </c>
      <c r="B3195" s="60" t="s">
        <v>793</v>
      </c>
      <c r="C3195" s="25" t="s">
        <v>4627</v>
      </c>
      <c r="D3195" s="26">
        <v>9720460</v>
      </c>
      <c r="E3195" s="61">
        <v>9581450</v>
      </c>
      <c r="F3195" s="62">
        <f t="shared" si="49"/>
        <v>139010</v>
      </c>
    </row>
    <row r="3196" spans="1:6" ht="78.75" x14ac:dyDescent="0.2">
      <c r="A3196" s="63" t="s">
        <v>4197</v>
      </c>
      <c r="B3196" s="60" t="s">
        <v>793</v>
      </c>
      <c r="C3196" s="25" t="s">
        <v>4628</v>
      </c>
      <c r="D3196" s="26">
        <v>2165200</v>
      </c>
      <c r="E3196" s="61">
        <v>2165200</v>
      </c>
      <c r="F3196" s="62" t="str">
        <f t="shared" si="49"/>
        <v>-</v>
      </c>
    </row>
    <row r="3197" spans="1:6" ht="22.5" x14ac:dyDescent="0.2">
      <c r="A3197" s="23" t="s">
        <v>831</v>
      </c>
      <c r="B3197" s="60" t="s">
        <v>793</v>
      </c>
      <c r="C3197" s="25" t="s">
        <v>4629</v>
      </c>
      <c r="D3197" s="26">
        <v>2165200</v>
      </c>
      <c r="E3197" s="61">
        <v>2165200</v>
      </c>
      <c r="F3197" s="62" t="str">
        <f t="shared" si="49"/>
        <v>-</v>
      </c>
    </row>
    <row r="3198" spans="1:6" ht="22.5" x14ac:dyDescent="0.2">
      <c r="A3198" s="23" t="s">
        <v>3369</v>
      </c>
      <c r="B3198" s="60" t="s">
        <v>793</v>
      </c>
      <c r="C3198" s="25" t="s">
        <v>4630</v>
      </c>
      <c r="D3198" s="26">
        <v>2165200</v>
      </c>
      <c r="E3198" s="61">
        <v>2165200</v>
      </c>
      <c r="F3198" s="62" t="str">
        <f t="shared" si="49"/>
        <v>-</v>
      </c>
    </row>
    <row r="3199" spans="1:6" x14ac:dyDescent="0.2">
      <c r="A3199" s="23" t="s">
        <v>1103</v>
      </c>
      <c r="B3199" s="60" t="s">
        <v>793</v>
      </c>
      <c r="C3199" s="25" t="s">
        <v>4631</v>
      </c>
      <c r="D3199" s="26">
        <v>7555260</v>
      </c>
      <c r="E3199" s="61">
        <v>7416250</v>
      </c>
      <c r="F3199" s="62">
        <f t="shared" si="49"/>
        <v>139010</v>
      </c>
    </row>
    <row r="3200" spans="1:6" ht="22.5" x14ac:dyDescent="0.2">
      <c r="A3200" s="23" t="s">
        <v>831</v>
      </c>
      <c r="B3200" s="60" t="s">
        <v>793</v>
      </c>
      <c r="C3200" s="25" t="s">
        <v>4632</v>
      </c>
      <c r="D3200" s="26">
        <v>7555260</v>
      </c>
      <c r="E3200" s="61">
        <v>7416250</v>
      </c>
      <c r="F3200" s="62">
        <f t="shared" si="49"/>
        <v>139010</v>
      </c>
    </row>
    <row r="3201" spans="1:6" ht="22.5" x14ac:dyDescent="0.2">
      <c r="A3201" s="23" t="s">
        <v>3369</v>
      </c>
      <c r="B3201" s="60" t="s">
        <v>793</v>
      </c>
      <c r="C3201" s="25" t="s">
        <v>4633</v>
      </c>
      <c r="D3201" s="26">
        <v>7555260</v>
      </c>
      <c r="E3201" s="61">
        <v>7416250</v>
      </c>
      <c r="F3201" s="62">
        <f t="shared" si="49"/>
        <v>139010</v>
      </c>
    </row>
    <row r="3202" spans="1:6" ht="33.75" x14ac:dyDescent="0.2">
      <c r="A3202" s="23" t="s">
        <v>1101</v>
      </c>
      <c r="B3202" s="60" t="s">
        <v>793</v>
      </c>
      <c r="C3202" s="25" t="s">
        <v>4634</v>
      </c>
      <c r="D3202" s="26">
        <v>10000000</v>
      </c>
      <c r="E3202" s="61">
        <v>9732415.6799999997</v>
      </c>
      <c r="F3202" s="62">
        <f t="shared" si="49"/>
        <v>267584.3200000003</v>
      </c>
    </row>
    <row r="3203" spans="1:6" ht="33.75" x14ac:dyDescent="0.2">
      <c r="A3203" s="23" t="s">
        <v>4207</v>
      </c>
      <c r="B3203" s="60" t="s">
        <v>793</v>
      </c>
      <c r="C3203" s="25" t="s">
        <v>4635</v>
      </c>
      <c r="D3203" s="26">
        <v>10000000</v>
      </c>
      <c r="E3203" s="61">
        <v>9732415.6799999997</v>
      </c>
      <c r="F3203" s="62">
        <f t="shared" si="49"/>
        <v>267584.3200000003</v>
      </c>
    </row>
    <row r="3204" spans="1:6" ht="33.75" x14ac:dyDescent="0.2">
      <c r="A3204" s="23" t="s">
        <v>1730</v>
      </c>
      <c r="B3204" s="60" t="s">
        <v>793</v>
      </c>
      <c r="C3204" s="25" t="s">
        <v>4636</v>
      </c>
      <c r="D3204" s="26">
        <v>10000000</v>
      </c>
      <c r="E3204" s="61">
        <v>9732415.6799999997</v>
      </c>
      <c r="F3204" s="62">
        <f t="shared" si="49"/>
        <v>267584.3200000003</v>
      </c>
    </row>
    <row r="3205" spans="1:6" x14ac:dyDescent="0.2">
      <c r="A3205" s="23" t="s">
        <v>2044</v>
      </c>
      <c r="B3205" s="60" t="s">
        <v>793</v>
      </c>
      <c r="C3205" s="25" t="s">
        <v>4637</v>
      </c>
      <c r="D3205" s="26">
        <v>10000000</v>
      </c>
      <c r="E3205" s="61">
        <v>9732415.6799999997</v>
      </c>
      <c r="F3205" s="62">
        <f t="shared" si="49"/>
        <v>267584.3200000003</v>
      </c>
    </row>
    <row r="3206" spans="1:6" ht="33.75" x14ac:dyDescent="0.2">
      <c r="A3206" s="23" t="s">
        <v>2341</v>
      </c>
      <c r="B3206" s="60" t="s">
        <v>793</v>
      </c>
      <c r="C3206" s="25" t="s">
        <v>4638</v>
      </c>
      <c r="D3206" s="26">
        <v>560934925</v>
      </c>
      <c r="E3206" s="61">
        <v>537813651.15999997</v>
      </c>
      <c r="F3206" s="62">
        <f t="shared" si="49"/>
        <v>23121273.840000033</v>
      </c>
    </row>
    <row r="3207" spans="1:6" x14ac:dyDescent="0.2">
      <c r="A3207" s="23" t="s">
        <v>4639</v>
      </c>
      <c r="B3207" s="60" t="s">
        <v>793</v>
      </c>
      <c r="C3207" s="25" t="s">
        <v>4640</v>
      </c>
      <c r="D3207" s="26">
        <v>390603480</v>
      </c>
      <c r="E3207" s="61">
        <v>372322682.75999999</v>
      </c>
      <c r="F3207" s="62">
        <f t="shared" si="49"/>
        <v>18280797.24000001</v>
      </c>
    </row>
    <row r="3208" spans="1:6" ht="33.75" x14ac:dyDescent="0.2">
      <c r="A3208" s="23" t="s">
        <v>4641</v>
      </c>
      <c r="B3208" s="60" t="s">
        <v>793</v>
      </c>
      <c r="C3208" s="25" t="s">
        <v>4642</v>
      </c>
      <c r="D3208" s="26">
        <v>273133980</v>
      </c>
      <c r="E3208" s="61">
        <v>255250457.75999999</v>
      </c>
      <c r="F3208" s="62">
        <f t="shared" si="49"/>
        <v>17883522.24000001</v>
      </c>
    </row>
    <row r="3209" spans="1:6" ht="33.75" x14ac:dyDescent="0.2">
      <c r="A3209" s="23" t="s">
        <v>1730</v>
      </c>
      <c r="B3209" s="60" t="s">
        <v>793</v>
      </c>
      <c r="C3209" s="25" t="s">
        <v>4643</v>
      </c>
      <c r="D3209" s="26">
        <v>273133980</v>
      </c>
      <c r="E3209" s="61">
        <v>255250457.75999999</v>
      </c>
      <c r="F3209" s="62">
        <f t="shared" si="49"/>
        <v>17883522.24000001</v>
      </c>
    </row>
    <row r="3210" spans="1:6" x14ac:dyDescent="0.2">
      <c r="A3210" s="23" t="s">
        <v>1410</v>
      </c>
      <c r="B3210" s="60" t="s">
        <v>793</v>
      </c>
      <c r="C3210" s="25" t="s">
        <v>4644</v>
      </c>
      <c r="D3210" s="26">
        <v>273133980</v>
      </c>
      <c r="E3210" s="61">
        <v>255250457.75999999</v>
      </c>
      <c r="F3210" s="62">
        <f t="shared" si="49"/>
        <v>17883522.24000001</v>
      </c>
    </row>
    <row r="3211" spans="1:6" ht="33.75" x14ac:dyDescent="0.2">
      <c r="A3211" s="23" t="s">
        <v>4645</v>
      </c>
      <c r="B3211" s="60" t="s">
        <v>793</v>
      </c>
      <c r="C3211" s="25" t="s">
        <v>4646</v>
      </c>
      <c r="D3211" s="26">
        <v>117469500</v>
      </c>
      <c r="E3211" s="61">
        <v>117072225</v>
      </c>
      <c r="F3211" s="62">
        <f t="shared" si="49"/>
        <v>397275</v>
      </c>
    </row>
    <row r="3212" spans="1:6" ht="33.75" x14ac:dyDescent="0.2">
      <c r="A3212" s="23" t="s">
        <v>1730</v>
      </c>
      <c r="B3212" s="60" t="s">
        <v>793</v>
      </c>
      <c r="C3212" s="25" t="s">
        <v>4647</v>
      </c>
      <c r="D3212" s="26">
        <v>117469500</v>
      </c>
      <c r="E3212" s="61">
        <v>117072225</v>
      </c>
      <c r="F3212" s="62">
        <f t="shared" si="49"/>
        <v>397275</v>
      </c>
    </row>
    <row r="3213" spans="1:6" x14ac:dyDescent="0.2">
      <c r="A3213" s="23" t="s">
        <v>1410</v>
      </c>
      <c r="B3213" s="60" t="s">
        <v>793</v>
      </c>
      <c r="C3213" s="25" t="s">
        <v>4648</v>
      </c>
      <c r="D3213" s="26">
        <v>117469500</v>
      </c>
      <c r="E3213" s="61">
        <v>117072225</v>
      </c>
      <c r="F3213" s="62">
        <f t="shared" si="49"/>
        <v>397275</v>
      </c>
    </row>
    <row r="3214" spans="1:6" ht="33.75" x14ac:dyDescent="0.2">
      <c r="A3214" s="23" t="s">
        <v>2826</v>
      </c>
      <c r="B3214" s="60" t="s">
        <v>793</v>
      </c>
      <c r="C3214" s="25" t="s">
        <v>4649</v>
      </c>
      <c r="D3214" s="26">
        <v>118634491</v>
      </c>
      <c r="E3214" s="61">
        <v>118400156.40000001</v>
      </c>
      <c r="F3214" s="62">
        <f t="shared" si="49"/>
        <v>234334.59999999404</v>
      </c>
    </row>
    <row r="3215" spans="1:6" ht="45" x14ac:dyDescent="0.2">
      <c r="A3215" s="23" t="s">
        <v>4650</v>
      </c>
      <c r="B3215" s="60" t="s">
        <v>793</v>
      </c>
      <c r="C3215" s="25" t="s">
        <v>4651</v>
      </c>
      <c r="D3215" s="26">
        <v>118634491</v>
      </c>
      <c r="E3215" s="61">
        <v>118400156.40000001</v>
      </c>
      <c r="F3215" s="62">
        <f t="shared" ref="F3215:F3278" si="50">IF(OR(D3215="-",IF(E3215="-",0,E3215)&gt;=IF(D3215="-",0,D3215)),"-",IF(D3215="-",0,D3215)-IF(E3215="-",0,E3215))</f>
        <v>234334.59999999404</v>
      </c>
    </row>
    <row r="3216" spans="1:6" ht="33.75" x14ac:dyDescent="0.2">
      <c r="A3216" s="23" t="s">
        <v>1730</v>
      </c>
      <c r="B3216" s="60" t="s">
        <v>793</v>
      </c>
      <c r="C3216" s="25" t="s">
        <v>4652</v>
      </c>
      <c r="D3216" s="26">
        <v>118634491</v>
      </c>
      <c r="E3216" s="61">
        <v>118400156.40000001</v>
      </c>
      <c r="F3216" s="62">
        <f t="shared" si="50"/>
        <v>234334.59999999404</v>
      </c>
    </row>
    <row r="3217" spans="1:6" x14ac:dyDescent="0.2">
      <c r="A3217" s="23" t="s">
        <v>1410</v>
      </c>
      <c r="B3217" s="60" t="s">
        <v>793</v>
      </c>
      <c r="C3217" s="25" t="s">
        <v>4653</v>
      </c>
      <c r="D3217" s="26">
        <v>118634491</v>
      </c>
      <c r="E3217" s="61">
        <v>118400156.40000001</v>
      </c>
      <c r="F3217" s="62">
        <f t="shared" si="50"/>
        <v>234334.59999999404</v>
      </c>
    </row>
    <row r="3218" spans="1:6" ht="45" x14ac:dyDescent="0.2">
      <c r="A3218" s="23" t="s">
        <v>2596</v>
      </c>
      <c r="B3218" s="60" t="s">
        <v>793</v>
      </c>
      <c r="C3218" s="25" t="s">
        <v>4654</v>
      </c>
      <c r="D3218" s="26">
        <v>51696954</v>
      </c>
      <c r="E3218" s="61">
        <v>47090812</v>
      </c>
      <c r="F3218" s="62">
        <f t="shared" si="50"/>
        <v>4606142</v>
      </c>
    </row>
    <row r="3219" spans="1:6" ht="78.75" x14ac:dyDescent="0.2">
      <c r="A3219" s="63" t="s">
        <v>4655</v>
      </c>
      <c r="B3219" s="60" t="s">
        <v>793</v>
      </c>
      <c r="C3219" s="25" t="s">
        <v>4656</v>
      </c>
      <c r="D3219" s="26">
        <v>939400</v>
      </c>
      <c r="E3219" s="61" t="s">
        <v>39</v>
      </c>
      <c r="F3219" s="62">
        <f t="shared" si="50"/>
        <v>939400</v>
      </c>
    </row>
    <row r="3220" spans="1:6" x14ac:dyDescent="0.2">
      <c r="A3220" s="23" t="s">
        <v>998</v>
      </c>
      <c r="B3220" s="60" t="s">
        <v>793</v>
      </c>
      <c r="C3220" s="25" t="s">
        <v>4657</v>
      </c>
      <c r="D3220" s="26">
        <v>939400</v>
      </c>
      <c r="E3220" s="61" t="s">
        <v>39</v>
      </c>
      <c r="F3220" s="62">
        <f t="shared" si="50"/>
        <v>939400</v>
      </c>
    </row>
    <row r="3221" spans="1:6" ht="22.5" x14ac:dyDescent="0.2">
      <c r="A3221" s="23" t="s">
        <v>2601</v>
      </c>
      <c r="B3221" s="60" t="s">
        <v>793</v>
      </c>
      <c r="C3221" s="25" t="s">
        <v>4658</v>
      </c>
      <c r="D3221" s="26">
        <v>939400</v>
      </c>
      <c r="E3221" s="61" t="s">
        <v>39</v>
      </c>
      <c r="F3221" s="62">
        <f t="shared" si="50"/>
        <v>939400</v>
      </c>
    </row>
    <row r="3222" spans="1:6" ht="56.25" x14ac:dyDescent="0.2">
      <c r="A3222" s="23" t="s">
        <v>4659</v>
      </c>
      <c r="B3222" s="60" t="s">
        <v>793</v>
      </c>
      <c r="C3222" s="25" t="s">
        <v>4660</v>
      </c>
      <c r="D3222" s="26">
        <v>29745754</v>
      </c>
      <c r="E3222" s="61">
        <v>27323012</v>
      </c>
      <c r="F3222" s="62">
        <f t="shared" si="50"/>
        <v>2422742</v>
      </c>
    </row>
    <row r="3223" spans="1:6" x14ac:dyDescent="0.2">
      <c r="A3223" s="23" t="s">
        <v>998</v>
      </c>
      <c r="B3223" s="60" t="s">
        <v>793</v>
      </c>
      <c r="C3223" s="25" t="s">
        <v>4661</v>
      </c>
      <c r="D3223" s="26">
        <v>29745754</v>
      </c>
      <c r="E3223" s="61">
        <v>27323012</v>
      </c>
      <c r="F3223" s="62">
        <f t="shared" si="50"/>
        <v>2422742</v>
      </c>
    </row>
    <row r="3224" spans="1:6" ht="22.5" x14ac:dyDescent="0.2">
      <c r="A3224" s="23" t="s">
        <v>2601</v>
      </c>
      <c r="B3224" s="60" t="s">
        <v>793</v>
      </c>
      <c r="C3224" s="25" t="s">
        <v>4662</v>
      </c>
      <c r="D3224" s="26">
        <v>29745754</v>
      </c>
      <c r="E3224" s="61">
        <v>27323012</v>
      </c>
      <c r="F3224" s="62">
        <f t="shared" si="50"/>
        <v>2422742</v>
      </c>
    </row>
    <row r="3225" spans="1:6" ht="22.5" x14ac:dyDescent="0.2">
      <c r="A3225" s="23" t="s">
        <v>4663</v>
      </c>
      <c r="B3225" s="60" t="s">
        <v>793</v>
      </c>
      <c r="C3225" s="25" t="s">
        <v>4664</v>
      </c>
      <c r="D3225" s="26">
        <v>9672800</v>
      </c>
      <c r="E3225" s="61">
        <v>9672800</v>
      </c>
      <c r="F3225" s="62" t="str">
        <f t="shared" si="50"/>
        <v>-</v>
      </c>
    </row>
    <row r="3226" spans="1:6" x14ac:dyDescent="0.2">
      <c r="A3226" s="23" t="s">
        <v>998</v>
      </c>
      <c r="B3226" s="60" t="s">
        <v>793</v>
      </c>
      <c r="C3226" s="25" t="s">
        <v>4665</v>
      </c>
      <c r="D3226" s="26">
        <v>9672800</v>
      </c>
      <c r="E3226" s="61">
        <v>9672800</v>
      </c>
      <c r="F3226" s="62" t="str">
        <f t="shared" si="50"/>
        <v>-</v>
      </c>
    </row>
    <row r="3227" spans="1:6" ht="22.5" x14ac:dyDescent="0.2">
      <c r="A3227" s="23" t="s">
        <v>2601</v>
      </c>
      <c r="B3227" s="60" t="s">
        <v>793</v>
      </c>
      <c r="C3227" s="25" t="s">
        <v>4666</v>
      </c>
      <c r="D3227" s="26">
        <v>9672800</v>
      </c>
      <c r="E3227" s="61">
        <v>9672800</v>
      </c>
      <c r="F3227" s="62" t="str">
        <f t="shared" si="50"/>
        <v>-</v>
      </c>
    </row>
    <row r="3228" spans="1:6" ht="33.75" x14ac:dyDescent="0.2">
      <c r="A3228" s="23" t="s">
        <v>4667</v>
      </c>
      <c r="B3228" s="60" t="s">
        <v>793</v>
      </c>
      <c r="C3228" s="25" t="s">
        <v>4668</v>
      </c>
      <c r="D3228" s="26">
        <v>11339000</v>
      </c>
      <c r="E3228" s="61">
        <v>10095000</v>
      </c>
      <c r="F3228" s="62">
        <f t="shared" si="50"/>
        <v>1244000</v>
      </c>
    </row>
    <row r="3229" spans="1:6" x14ac:dyDescent="0.2">
      <c r="A3229" s="23" t="s">
        <v>998</v>
      </c>
      <c r="B3229" s="60" t="s">
        <v>793</v>
      </c>
      <c r="C3229" s="25" t="s">
        <v>4669</v>
      </c>
      <c r="D3229" s="26">
        <v>11339000</v>
      </c>
      <c r="E3229" s="61">
        <v>10095000</v>
      </c>
      <c r="F3229" s="62">
        <f t="shared" si="50"/>
        <v>1244000</v>
      </c>
    </row>
    <row r="3230" spans="1:6" ht="22.5" x14ac:dyDescent="0.2">
      <c r="A3230" s="23" t="s">
        <v>2601</v>
      </c>
      <c r="B3230" s="60" t="s">
        <v>793</v>
      </c>
      <c r="C3230" s="25" t="s">
        <v>4670</v>
      </c>
      <c r="D3230" s="26">
        <v>11339000</v>
      </c>
      <c r="E3230" s="61">
        <v>10095000</v>
      </c>
      <c r="F3230" s="62">
        <f t="shared" si="50"/>
        <v>1244000</v>
      </c>
    </row>
    <row r="3231" spans="1:6" ht="22.5" x14ac:dyDescent="0.2">
      <c r="A3231" s="23" t="s">
        <v>1798</v>
      </c>
      <c r="B3231" s="60" t="s">
        <v>793</v>
      </c>
      <c r="C3231" s="25" t="s">
        <v>4671</v>
      </c>
      <c r="D3231" s="26">
        <v>201680800</v>
      </c>
      <c r="E3231" s="61">
        <v>201430279.31</v>
      </c>
      <c r="F3231" s="62">
        <f t="shared" si="50"/>
        <v>250520.68999999762</v>
      </c>
    </row>
    <row r="3232" spans="1:6" ht="33.75" x14ac:dyDescent="0.2">
      <c r="A3232" s="23" t="s">
        <v>1903</v>
      </c>
      <c r="B3232" s="60" t="s">
        <v>793</v>
      </c>
      <c r="C3232" s="25" t="s">
        <v>4672</v>
      </c>
      <c r="D3232" s="26">
        <v>5926500</v>
      </c>
      <c r="E3232" s="61">
        <v>5926016</v>
      </c>
      <c r="F3232" s="62">
        <f t="shared" si="50"/>
        <v>484</v>
      </c>
    </row>
    <row r="3233" spans="1:6" x14ac:dyDescent="0.2">
      <c r="A3233" s="23" t="s">
        <v>4230</v>
      </c>
      <c r="B3233" s="60" t="s">
        <v>793</v>
      </c>
      <c r="C3233" s="25" t="s">
        <v>4673</v>
      </c>
      <c r="D3233" s="26">
        <v>5926500</v>
      </c>
      <c r="E3233" s="61">
        <v>5926016</v>
      </c>
      <c r="F3233" s="62">
        <f t="shared" si="50"/>
        <v>484</v>
      </c>
    </row>
    <row r="3234" spans="1:6" ht="22.5" x14ac:dyDescent="0.2">
      <c r="A3234" s="23" t="s">
        <v>4226</v>
      </c>
      <c r="B3234" s="60" t="s">
        <v>793</v>
      </c>
      <c r="C3234" s="25" t="s">
        <v>4674</v>
      </c>
      <c r="D3234" s="26">
        <v>5926500</v>
      </c>
      <c r="E3234" s="61">
        <v>5926016</v>
      </c>
      <c r="F3234" s="62">
        <f t="shared" si="50"/>
        <v>484</v>
      </c>
    </row>
    <row r="3235" spans="1:6" ht="22.5" x14ac:dyDescent="0.2">
      <c r="A3235" s="23" t="s">
        <v>1805</v>
      </c>
      <c r="B3235" s="60" t="s">
        <v>793</v>
      </c>
      <c r="C3235" s="25" t="s">
        <v>4675</v>
      </c>
      <c r="D3235" s="26">
        <v>4966000</v>
      </c>
      <c r="E3235" s="61">
        <v>4965516</v>
      </c>
      <c r="F3235" s="62">
        <f t="shared" si="50"/>
        <v>484</v>
      </c>
    </row>
    <row r="3236" spans="1:6" x14ac:dyDescent="0.2">
      <c r="A3236" s="23" t="s">
        <v>1842</v>
      </c>
      <c r="B3236" s="60" t="s">
        <v>793</v>
      </c>
      <c r="C3236" s="25" t="s">
        <v>4676</v>
      </c>
      <c r="D3236" s="26">
        <v>960500</v>
      </c>
      <c r="E3236" s="61">
        <v>960500</v>
      </c>
      <c r="F3236" s="62" t="str">
        <f t="shared" si="50"/>
        <v>-</v>
      </c>
    </row>
    <row r="3237" spans="1:6" ht="33.75" x14ac:dyDescent="0.2">
      <c r="A3237" s="23" t="s">
        <v>1947</v>
      </c>
      <c r="B3237" s="60" t="s">
        <v>793</v>
      </c>
      <c r="C3237" s="25" t="s">
        <v>4677</v>
      </c>
      <c r="D3237" s="26">
        <v>195754300</v>
      </c>
      <c r="E3237" s="61">
        <v>195504263.31</v>
      </c>
      <c r="F3237" s="62">
        <f t="shared" si="50"/>
        <v>250036.68999999762</v>
      </c>
    </row>
    <row r="3238" spans="1:6" ht="33.75" x14ac:dyDescent="0.2">
      <c r="A3238" s="23" t="s">
        <v>1949</v>
      </c>
      <c r="B3238" s="60" t="s">
        <v>793</v>
      </c>
      <c r="C3238" s="25" t="s">
        <v>4678</v>
      </c>
      <c r="D3238" s="26">
        <v>195754300</v>
      </c>
      <c r="E3238" s="61">
        <v>195504263.31</v>
      </c>
      <c r="F3238" s="62">
        <f t="shared" si="50"/>
        <v>250036.68999999762</v>
      </c>
    </row>
    <row r="3239" spans="1:6" x14ac:dyDescent="0.2">
      <c r="A3239" s="23" t="s">
        <v>4679</v>
      </c>
      <c r="B3239" s="60" t="s">
        <v>793</v>
      </c>
      <c r="C3239" s="25" t="s">
        <v>4680</v>
      </c>
      <c r="D3239" s="26">
        <v>195754300</v>
      </c>
      <c r="E3239" s="61">
        <v>195504263.31</v>
      </c>
      <c r="F3239" s="62">
        <f t="shared" si="50"/>
        <v>250036.68999999762</v>
      </c>
    </row>
    <row r="3240" spans="1:6" x14ac:dyDescent="0.2">
      <c r="A3240" s="23" t="s">
        <v>1410</v>
      </c>
      <c r="B3240" s="60" t="s">
        <v>793</v>
      </c>
      <c r="C3240" s="25" t="s">
        <v>4681</v>
      </c>
      <c r="D3240" s="26">
        <v>195754300</v>
      </c>
      <c r="E3240" s="61">
        <v>195504263.31</v>
      </c>
      <c r="F3240" s="62">
        <f t="shared" si="50"/>
        <v>250036.68999999762</v>
      </c>
    </row>
    <row r="3241" spans="1:6" ht="22.5" x14ac:dyDescent="0.2">
      <c r="A3241" s="23" t="s">
        <v>873</v>
      </c>
      <c r="B3241" s="60" t="s">
        <v>793</v>
      </c>
      <c r="C3241" s="25" t="s">
        <v>4682</v>
      </c>
      <c r="D3241" s="26">
        <v>377255752.19999999</v>
      </c>
      <c r="E3241" s="61">
        <v>346566304.97000003</v>
      </c>
      <c r="F3241" s="62">
        <f t="shared" si="50"/>
        <v>30689447.229999959</v>
      </c>
    </row>
    <row r="3242" spans="1:6" x14ac:dyDescent="0.2">
      <c r="A3242" s="23" t="s">
        <v>994</v>
      </c>
      <c r="B3242" s="60" t="s">
        <v>793</v>
      </c>
      <c r="C3242" s="25" t="s">
        <v>4683</v>
      </c>
      <c r="D3242" s="26">
        <v>377255752.19999999</v>
      </c>
      <c r="E3242" s="61">
        <v>346566304.97000003</v>
      </c>
      <c r="F3242" s="62">
        <f t="shared" si="50"/>
        <v>30689447.229999959</v>
      </c>
    </row>
    <row r="3243" spans="1:6" x14ac:dyDescent="0.2">
      <c r="A3243" s="23" t="s">
        <v>1057</v>
      </c>
      <c r="B3243" s="60" t="s">
        <v>793</v>
      </c>
      <c r="C3243" s="25" t="s">
        <v>4684</v>
      </c>
      <c r="D3243" s="26">
        <v>18079352.199999999</v>
      </c>
      <c r="E3243" s="61">
        <v>14524361</v>
      </c>
      <c r="F3243" s="62">
        <f t="shared" si="50"/>
        <v>3554991.1999999993</v>
      </c>
    </row>
    <row r="3244" spans="1:6" ht="22.5" x14ac:dyDescent="0.2">
      <c r="A3244" s="23" t="s">
        <v>831</v>
      </c>
      <c r="B3244" s="60" t="s">
        <v>793</v>
      </c>
      <c r="C3244" s="25" t="s">
        <v>4685</v>
      </c>
      <c r="D3244" s="26">
        <v>54991.199999999997</v>
      </c>
      <c r="E3244" s="61" t="s">
        <v>39</v>
      </c>
      <c r="F3244" s="62">
        <f t="shared" si="50"/>
        <v>54991.199999999997</v>
      </c>
    </row>
    <row r="3245" spans="1:6" ht="22.5" x14ac:dyDescent="0.2">
      <c r="A3245" s="23" t="s">
        <v>3369</v>
      </c>
      <c r="B3245" s="60" t="s">
        <v>793</v>
      </c>
      <c r="C3245" s="25" t="s">
        <v>4686</v>
      </c>
      <c r="D3245" s="26">
        <v>54991.199999999997</v>
      </c>
      <c r="E3245" s="61" t="s">
        <v>39</v>
      </c>
      <c r="F3245" s="62">
        <f t="shared" si="50"/>
        <v>54991.199999999997</v>
      </c>
    </row>
    <row r="3246" spans="1:6" ht="22.5" x14ac:dyDescent="0.2">
      <c r="A3246" s="23" t="s">
        <v>4226</v>
      </c>
      <c r="B3246" s="60" t="s">
        <v>793</v>
      </c>
      <c r="C3246" s="25" t="s">
        <v>4687</v>
      </c>
      <c r="D3246" s="26">
        <v>18024361</v>
      </c>
      <c r="E3246" s="61">
        <v>14524361</v>
      </c>
      <c r="F3246" s="62">
        <f t="shared" si="50"/>
        <v>3500000</v>
      </c>
    </row>
    <row r="3247" spans="1:6" ht="22.5" x14ac:dyDescent="0.2">
      <c r="A3247" s="23" t="s">
        <v>3369</v>
      </c>
      <c r="B3247" s="60" t="s">
        <v>793</v>
      </c>
      <c r="C3247" s="25" t="s">
        <v>4688</v>
      </c>
      <c r="D3247" s="26">
        <v>18024361</v>
      </c>
      <c r="E3247" s="61">
        <v>14524361</v>
      </c>
      <c r="F3247" s="62">
        <f t="shared" si="50"/>
        <v>3500000</v>
      </c>
    </row>
    <row r="3248" spans="1:6" ht="90" x14ac:dyDescent="0.2">
      <c r="A3248" s="63" t="s">
        <v>4689</v>
      </c>
      <c r="B3248" s="60" t="s">
        <v>793</v>
      </c>
      <c r="C3248" s="25" t="s">
        <v>4690</v>
      </c>
      <c r="D3248" s="26">
        <v>359176400</v>
      </c>
      <c r="E3248" s="61">
        <v>332041943.97000003</v>
      </c>
      <c r="F3248" s="62">
        <f t="shared" si="50"/>
        <v>27134456.029999971</v>
      </c>
    </row>
    <row r="3249" spans="1:6" x14ac:dyDescent="0.2">
      <c r="A3249" s="23" t="s">
        <v>687</v>
      </c>
      <c r="B3249" s="60" t="s">
        <v>793</v>
      </c>
      <c r="C3249" s="25" t="s">
        <v>4691</v>
      </c>
      <c r="D3249" s="26">
        <v>359176400</v>
      </c>
      <c r="E3249" s="61">
        <v>332041943.97000003</v>
      </c>
      <c r="F3249" s="62">
        <f t="shared" si="50"/>
        <v>27134456.029999971</v>
      </c>
    </row>
    <row r="3250" spans="1:6" x14ac:dyDescent="0.2">
      <c r="A3250" s="23" t="s">
        <v>2044</v>
      </c>
      <c r="B3250" s="60" t="s">
        <v>793</v>
      </c>
      <c r="C3250" s="25" t="s">
        <v>4692</v>
      </c>
      <c r="D3250" s="26">
        <v>359176400</v>
      </c>
      <c r="E3250" s="61">
        <v>332041943.97000003</v>
      </c>
      <c r="F3250" s="62">
        <f t="shared" si="50"/>
        <v>27134456.029999971</v>
      </c>
    </row>
    <row r="3251" spans="1:6" x14ac:dyDescent="0.2">
      <c r="A3251" s="23" t="s">
        <v>4693</v>
      </c>
      <c r="B3251" s="60" t="s">
        <v>793</v>
      </c>
      <c r="C3251" s="25" t="s">
        <v>4694</v>
      </c>
      <c r="D3251" s="26">
        <v>2622696400</v>
      </c>
      <c r="E3251" s="61">
        <v>2598692878.9099998</v>
      </c>
      <c r="F3251" s="62">
        <f t="shared" si="50"/>
        <v>24003521.090000153</v>
      </c>
    </row>
    <row r="3252" spans="1:6" ht="22.5" x14ac:dyDescent="0.2">
      <c r="A3252" s="23" t="s">
        <v>3004</v>
      </c>
      <c r="B3252" s="60" t="s">
        <v>793</v>
      </c>
      <c r="C3252" s="25" t="s">
        <v>4695</v>
      </c>
      <c r="D3252" s="26">
        <v>491859400</v>
      </c>
      <c r="E3252" s="61">
        <v>480397243.06999999</v>
      </c>
      <c r="F3252" s="62">
        <f t="shared" si="50"/>
        <v>11462156.930000007</v>
      </c>
    </row>
    <row r="3253" spans="1:6" ht="22.5" x14ac:dyDescent="0.2">
      <c r="A3253" s="23" t="s">
        <v>3006</v>
      </c>
      <c r="B3253" s="60" t="s">
        <v>793</v>
      </c>
      <c r="C3253" s="25" t="s">
        <v>4696</v>
      </c>
      <c r="D3253" s="26">
        <v>366631100</v>
      </c>
      <c r="E3253" s="61">
        <v>360041796.81</v>
      </c>
      <c r="F3253" s="62">
        <f t="shared" si="50"/>
        <v>6589303.1899999976</v>
      </c>
    </row>
    <row r="3254" spans="1:6" ht="45" x14ac:dyDescent="0.2">
      <c r="A3254" s="23" t="s">
        <v>4697</v>
      </c>
      <c r="B3254" s="60" t="s">
        <v>793</v>
      </c>
      <c r="C3254" s="25" t="s">
        <v>4698</v>
      </c>
      <c r="D3254" s="26">
        <v>366631100</v>
      </c>
      <c r="E3254" s="61">
        <v>360041796.81</v>
      </c>
      <c r="F3254" s="62">
        <f t="shared" si="50"/>
        <v>6589303.1899999976</v>
      </c>
    </row>
    <row r="3255" spans="1:6" x14ac:dyDescent="0.2">
      <c r="A3255" s="23" t="s">
        <v>998</v>
      </c>
      <c r="B3255" s="60" t="s">
        <v>793</v>
      </c>
      <c r="C3255" s="25" t="s">
        <v>4699</v>
      </c>
      <c r="D3255" s="26">
        <v>366631100</v>
      </c>
      <c r="E3255" s="61">
        <v>360041796.81</v>
      </c>
      <c r="F3255" s="62">
        <f t="shared" si="50"/>
        <v>6589303.1899999976</v>
      </c>
    </row>
    <row r="3256" spans="1:6" ht="22.5" x14ac:dyDescent="0.2">
      <c r="A3256" s="23" t="s">
        <v>3010</v>
      </c>
      <c r="B3256" s="60" t="s">
        <v>793</v>
      </c>
      <c r="C3256" s="25" t="s">
        <v>4700</v>
      </c>
      <c r="D3256" s="26">
        <v>366631100</v>
      </c>
      <c r="E3256" s="61">
        <v>360041796.81</v>
      </c>
      <c r="F3256" s="62">
        <f t="shared" si="50"/>
        <v>6589303.1899999976</v>
      </c>
    </row>
    <row r="3257" spans="1:6" ht="33.75" x14ac:dyDescent="0.2">
      <c r="A3257" s="23" t="s">
        <v>3128</v>
      </c>
      <c r="B3257" s="60" t="s">
        <v>793</v>
      </c>
      <c r="C3257" s="25" t="s">
        <v>4701</v>
      </c>
      <c r="D3257" s="26">
        <v>125228300</v>
      </c>
      <c r="E3257" s="61">
        <v>120355446.26000001</v>
      </c>
      <c r="F3257" s="62">
        <f t="shared" si="50"/>
        <v>4872853.7399999946</v>
      </c>
    </row>
    <row r="3258" spans="1:6" ht="22.5" x14ac:dyDescent="0.2">
      <c r="A3258" s="23" t="s">
        <v>4702</v>
      </c>
      <c r="B3258" s="60" t="s">
        <v>793</v>
      </c>
      <c r="C3258" s="25" t="s">
        <v>4703</v>
      </c>
      <c r="D3258" s="26">
        <v>125228300</v>
      </c>
      <c r="E3258" s="61">
        <v>120355446.26000001</v>
      </c>
      <c r="F3258" s="62">
        <f t="shared" si="50"/>
        <v>4872853.7399999946</v>
      </c>
    </row>
    <row r="3259" spans="1:6" x14ac:dyDescent="0.2">
      <c r="A3259" s="23" t="s">
        <v>998</v>
      </c>
      <c r="B3259" s="60" t="s">
        <v>793</v>
      </c>
      <c r="C3259" s="25" t="s">
        <v>4704</v>
      </c>
      <c r="D3259" s="26">
        <v>125228300</v>
      </c>
      <c r="E3259" s="61">
        <v>120355446.26000001</v>
      </c>
      <c r="F3259" s="62">
        <f t="shared" si="50"/>
        <v>4872853.7399999946</v>
      </c>
    </row>
    <row r="3260" spans="1:6" ht="22.5" x14ac:dyDescent="0.2">
      <c r="A3260" s="23" t="s">
        <v>3010</v>
      </c>
      <c r="B3260" s="60" t="s">
        <v>793</v>
      </c>
      <c r="C3260" s="25" t="s">
        <v>4705</v>
      </c>
      <c r="D3260" s="26">
        <v>125228300</v>
      </c>
      <c r="E3260" s="61">
        <v>120355446.26000001</v>
      </c>
      <c r="F3260" s="62">
        <f t="shared" si="50"/>
        <v>4872853.7399999946</v>
      </c>
    </row>
    <row r="3261" spans="1:6" ht="33.75" x14ac:dyDescent="0.2">
      <c r="A3261" s="23" t="s">
        <v>1099</v>
      </c>
      <c r="B3261" s="60" t="s">
        <v>793</v>
      </c>
      <c r="C3261" s="25" t="s">
        <v>4706</v>
      </c>
      <c r="D3261" s="26">
        <v>1577173400</v>
      </c>
      <c r="E3261" s="61">
        <v>1568042610.74</v>
      </c>
      <c r="F3261" s="62">
        <f t="shared" si="50"/>
        <v>9130789.2599999905</v>
      </c>
    </row>
    <row r="3262" spans="1:6" ht="22.5" x14ac:dyDescent="0.2">
      <c r="A3262" s="23" t="s">
        <v>4517</v>
      </c>
      <c r="B3262" s="60" t="s">
        <v>793</v>
      </c>
      <c r="C3262" s="25" t="s">
        <v>4707</v>
      </c>
      <c r="D3262" s="26">
        <v>1577173400</v>
      </c>
      <c r="E3262" s="61">
        <v>1568042610.74</v>
      </c>
      <c r="F3262" s="62">
        <f t="shared" si="50"/>
        <v>9130789.2599999905</v>
      </c>
    </row>
    <row r="3263" spans="1:6" ht="78.75" x14ac:dyDescent="0.2">
      <c r="A3263" s="63" t="s">
        <v>4708</v>
      </c>
      <c r="B3263" s="60" t="s">
        <v>793</v>
      </c>
      <c r="C3263" s="25" t="s">
        <v>4709</v>
      </c>
      <c r="D3263" s="26">
        <v>5074300</v>
      </c>
      <c r="E3263" s="61">
        <v>4548050.3499999996</v>
      </c>
      <c r="F3263" s="62">
        <f t="shared" si="50"/>
        <v>526249.65000000037</v>
      </c>
    </row>
    <row r="3264" spans="1:6" ht="22.5" x14ac:dyDescent="0.2">
      <c r="A3264" s="23" t="s">
        <v>4226</v>
      </c>
      <c r="B3264" s="60" t="s">
        <v>793</v>
      </c>
      <c r="C3264" s="25" t="s">
        <v>4710</v>
      </c>
      <c r="D3264" s="26">
        <v>5074300</v>
      </c>
      <c r="E3264" s="61">
        <v>4548050.3499999996</v>
      </c>
      <c r="F3264" s="62">
        <f t="shared" si="50"/>
        <v>526249.65000000037</v>
      </c>
    </row>
    <row r="3265" spans="1:6" ht="22.5" x14ac:dyDescent="0.2">
      <c r="A3265" s="23" t="s">
        <v>3369</v>
      </c>
      <c r="B3265" s="60" t="s">
        <v>793</v>
      </c>
      <c r="C3265" s="25" t="s">
        <v>4711</v>
      </c>
      <c r="D3265" s="26">
        <v>5074300</v>
      </c>
      <c r="E3265" s="61">
        <v>4548050.3499999996</v>
      </c>
      <c r="F3265" s="62">
        <f t="shared" si="50"/>
        <v>526249.65000000037</v>
      </c>
    </row>
    <row r="3266" spans="1:6" ht="33.75" x14ac:dyDescent="0.2">
      <c r="A3266" s="23" t="s">
        <v>4712</v>
      </c>
      <c r="B3266" s="60" t="s">
        <v>793</v>
      </c>
      <c r="C3266" s="25" t="s">
        <v>4713</v>
      </c>
      <c r="D3266" s="26">
        <v>862677100</v>
      </c>
      <c r="E3266" s="61">
        <v>862656043.11000001</v>
      </c>
      <c r="F3266" s="62">
        <f t="shared" si="50"/>
        <v>21056.889999985695</v>
      </c>
    </row>
    <row r="3267" spans="1:6" ht="22.5" x14ac:dyDescent="0.2">
      <c r="A3267" s="23" t="s">
        <v>831</v>
      </c>
      <c r="B3267" s="60" t="s">
        <v>793</v>
      </c>
      <c r="C3267" s="25" t="s">
        <v>4714</v>
      </c>
      <c r="D3267" s="26">
        <v>3789100</v>
      </c>
      <c r="E3267" s="61">
        <v>3789030.11</v>
      </c>
      <c r="F3267" s="62">
        <f t="shared" si="50"/>
        <v>69.890000000130385</v>
      </c>
    </row>
    <row r="3268" spans="1:6" ht="22.5" x14ac:dyDescent="0.2">
      <c r="A3268" s="23" t="s">
        <v>3369</v>
      </c>
      <c r="B3268" s="60" t="s">
        <v>793</v>
      </c>
      <c r="C3268" s="25" t="s">
        <v>4715</v>
      </c>
      <c r="D3268" s="26">
        <v>3789100</v>
      </c>
      <c r="E3268" s="61">
        <v>3789030.11</v>
      </c>
      <c r="F3268" s="62">
        <f t="shared" si="50"/>
        <v>69.890000000130385</v>
      </c>
    </row>
    <row r="3269" spans="1:6" ht="22.5" x14ac:dyDescent="0.2">
      <c r="A3269" s="23" t="s">
        <v>4226</v>
      </c>
      <c r="B3269" s="60" t="s">
        <v>793</v>
      </c>
      <c r="C3269" s="25" t="s">
        <v>4716</v>
      </c>
      <c r="D3269" s="26">
        <v>858888000</v>
      </c>
      <c r="E3269" s="61">
        <v>858867013</v>
      </c>
      <c r="F3269" s="62">
        <f t="shared" si="50"/>
        <v>20987</v>
      </c>
    </row>
    <row r="3270" spans="1:6" ht="22.5" x14ac:dyDescent="0.2">
      <c r="A3270" s="23" t="s">
        <v>3369</v>
      </c>
      <c r="B3270" s="60" t="s">
        <v>793</v>
      </c>
      <c r="C3270" s="25" t="s">
        <v>4717</v>
      </c>
      <c r="D3270" s="26">
        <v>858888000</v>
      </c>
      <c r="E3270" s="61">
        <v>858867013</v>
      </c>
      <c r="F3270" s="62">
        <f t="shared" si="50"/>
        <v>20987</v>
      </c>
    </row>
    <row r="3271" spans="1:6" ht="33.75" x14ac:dyDescent="0.2">
      <c r="A3271" s="23" t="s">
        <v>4718</v>
      </c>
      <c r="B3271" s="60" t="s">
        <v>793</v>
      </c>
      <c r="C3271" s="25" t="s">
        <v>4719</v>
      </c>
      <c r="D3271" s="26">
        <v>9350800</v>
      </c>
      <c r="E3271" s="61">
        <v>9059439.3900000006</v>
      </c>
      <c r="F3271" s="62">
        <f t="shared" si="50"/>
        <v>291360.6099999994</v>
      </c>
    </row>
    <row r="3272" spans="1:6" x14ac:dyDescent="0.2">
      <c r="A3272" s="23" t="s">
        <v>998</v>
      </c>
      <c r="B3272" s="60" t="s">
        <v>793</v>
      </c>
      <c r="C3272" s="25" t="s">
        <v>4720</v>
      </c>
      <c r="D3272" s="26">
        <v>9350800</v>
      </c>
      <c r="E3272" s="61">
        <v>9059439.3900000006</v>
      </c>
      <c r="F3272" s="62">
        <f t="shared" si="50"/>
        <v>291360.6099999994</v>
      </c>
    </row>
    <row r="3273" spans="1:6" ht="22.5" x14ac:dyDescent="0.2">
      <c r="A3273" s="23" t="s">
        <v>3010</v>
      </c>
      <c r="B3273" s="60" t="s">
        <v>793</v>
      </c>
      <c r="C3273" s="25" t="s">
        <v>4721</v>
      </c>
      <c r="D3273" s="26">
        <v>9350800</v>
      </c>
      <c r="E3273" s="61">
        <v>9059439.3900000006</v>
      </c>
      <c r="F3273" s="62">
        <f t="shared" si="50"/>
        <v>291360.6099999994</v>
      </c>
    </row>
    <row r="3274" spans="1:6" ht="22.5" x14ac:dyDescent="0.2">
      <c r="A3274" s="23" t="s">
        <v>4722</v>
      </c>
      <c r="B3274" s="60" t="s">
        <v>793</v>
      </c>
      <c r="C3274" s="25" t="s">
        <v>4723</v>
      </c>
      <c r="D3274" s="26">
        <v>204935300</v>
      </c>
      <c r="E3274" s="61">
        <v>201549443.27000001</v>
      </c>
      <c r="F3274" s="62">
        <f t="shared" si="50"/>
        <v>3385856.7299999893</v>
      </c>
    </row>
    <row r="3275" spans="1:6" x14ac:dyDescent="0.2">
      <c r="A3275" s="23" t="s">
        <v>998</v>
      </c>
      <c r="B3275" s="60" t="s">
        <v>793</v>
      </c>
      <c r="C3275" s="25" t="s">
        <v>4724</v>
      </c>
      <c r="D3275" s="26">
        <v>204935300</v>
      </c>
      <c r="E3275" s="61">
        <v>201549443.27000001</v>
      </c>
      <c r="F3275" s="62">
        <f t="shared" si="50"/>
        <v>3385856.7299999893</v>
      </c>
    </row>
    <row r="3276" spans="1:6" ht="22.5" x14ac:dyDescent="0.2">
      <c r="A3276" s="23" t="s">
        <v>3010</v>
      </c>
      <c r="B3276" s="60" t="s">
        <v>793</v>
      </c>
      <c r="C3276" s="25" t="s">
        <v>4725</v>
      </c>
      <c r="D3276" s="26">
        <v>204935300</v>
      </c>
      <c r="E3276" s="61">
        <v>201549443.27000001</v>
      </c>
      <c r="F3276" s="62">
        <f t="shared" si="50"/>
        <v>3385856.7299999893</v>
      </c>
    </row>
    <row r="3277" spans="1:6" ht="45" x14ac:dyDescent="0.2">
      <c r="A3277" s="23" t="s">
        <v>4726</v>
      </c>
      <c r="B3277" s="60" t="s">
        <v>793</v>
      </c>
      <c r="C3277" s="25" t="s">
        <v>4727</v>
      </c>
      <c r="D3277" s="26">
        <v>494895000</v>
      </c>
      <c r="E3277" s="61">
        <v>490229634.62</v>
      </c>
      <c r="F3277" s="62">
        <f t="shared" si="50"/>
        <v>4665365.3799999952</v>
      </c>
    </row>
    <row r="3278" spans="1:6" x14ac:dyDescent="0.2">
      <c r="A3278" s="23" t="s">
        <v>998</v>
      </c>
      <c r="B3278" s="60" t="s">
        <v>793</v>
      </c>
      <c r="C3278" s="25" t="s">
        <v>4728</v>
      </c>
      <c r="D3278" s="26">
        <v>494895000</v>
      </c>
      <c r="E3278" s="61">
        <v>490229634.62</v>
      </c>
      <c r="F3278" s="62">
        <f t="shared" si="50"/>
        <v>4665365.3799999952</v>
      </c>
    </row>
    <row r="3279" spans="1:6" ht="22.5" x14ac:dyDescent="0.2">
      <c r="A3279" s="23" t="s">
        <v>3010</v>
      </c>
      <c r="B3279" s="60" t="s">
        <v>793</v>
      </c>
      <c r="C3279" s="25" t="s">
        <v>4729</v>
      </c>
      <c r="D3279" s="26">
        <v>494895000</v>
      </c>
      <c r="E3279" s="61">
        <v>490229634.62</v>
      </c>
      <c r="F3279" s="62">
        <f t="shared" ref="F3279:F3342" si="51">IF(OR(D3279="-",IF(E3279="-",0,E3279)&gt;=IF(D3279="-",0,D3279)),"-",IF(D3279="-",0,D3279)-IF(E3279="-",0,E3279))</f>
        <v>4665365.3799999952</v>
      </c>
    </row>
    <row r="3280" spans="1:6" ht="146.25" x14ac:dyDescent="0.2">
      <c r="A3280" s="63" t="s">
        <v>4730</v>
      </c>
      <c r="B3280" s="60" t="s">
        <v>793</v>
      </c>
      <c r="C3280" s="25" t="s">
        <v>4731</v>
      </c>
      <c r="D3280" s="26">
        <v>240900</v>
      </c>
      <c r="E3280" s="61" t="s">
        <v>39</v>
      </c>
      <c r="F3280" s="62">
        <f t="shared" si="51"/>
        <v>240900</v>
      </c>
    </row>
    <row r="3281" spans="1:6" ht="22.5" x14ac:dyDescent="0.2">
      <c r="A3281" s="23" t="s">
        <v>3367</v>
      </c>
      <c r="B3281" s="60" t="s">
        <v>793</v>
      </c>
      <c r="C3281" s="25" t="s">
        <v>4732</v>
      </c>
      <c r="D3281" s="26">
        <v>240900</v>
      </c>
      <c r="E3281" s="61" t="s">
        <v>39</v>
      </c>
      <c r="F3281" s="62">
        <f t="shared" si="51"/>
        <v>240900</v>
      </c>
    </row>
    <row r="3282" spans="1:6" ht="22.5" x14ac:dyDescent="0.2">
      <c r="A3282" s="23" t="s">
        <v>3369</v>
      </c>
      <c r="B3282" s="60" t="s">
        <v>793</v>
      </c>
      <c r="C3282" s="25" t="s">
        <v>4733</v>
      </c>
      <c r="D3282" s="26">
        <v>240900</v>
      </c>
      <c r="E3282" s="61" t="s">
        <v>39</v>
      </c>
      <c r="F3282" s="62">
        <f t="shared" si="51"/>
        <v>240900</v>
      </c>
    </row>
    <row r="3283" spans="1:6" ht="33.75" x14ac:dyDescent="0.2">
      <c r="A3283" s="23" t="s">
        <v>2341</v>
      </c>
      <c r="B3283" s="60" t="s">
        <v>793</v>
      </c>
      <c r="C3283" s="25" t="s">
        <v>4734</v>
      </c>
      <c r="D3283" s="26">
        <v>553663600</v>
      </c>
      <c r="E3283" s="61">
        <v>550253025.10000002</v>
      </c>
      <c r="F3283" s="62">
        <f t="shared" si="51"/>
        <v>3410574.8999999762</v>
      </c>
    </row>
    <row r="3284" spans="1:6" ht="67.5" x14ac:dyDescent="0.2">
      <c r="A3284" s="63" t="s">
        <v>4735</v>
      </c>
      <c r="B3284" s="60" t="s">
        <v>793</v>
      </c>
      <c r="C3284" s="25" t="s">
        <v>4736</v>
      </c>
      <c r="D3284" s="26">
        <v>553663600</v>
      </c>
      <c r="E3284" s="61">
        <v>550253025.10000002</v>
      </c>
      <c r="F3284" s="62">
        <f t="shared" si="51"/>
        <v>3410574.8999999762</v>
      </c>
    </row>
    <row r="3285" spans="1:6" ht="45" x14ac:dyDescent="0.2">
      <c r="A3285" s="23" t="s">
        <v>4737</v>
      </c>
      <c r="B3285" s="60" t="s">
        <v>793</v>
      </c>
      <c r="C3285" s="25" t="s">
        <v>4738</v>
      </c>
      <c r="D3285" s="26">
        <v>553663600</v>
      </c>
      <c r="E3285" s="61">
        <v>550253025.10000002</v>
      </c>
      <c r="F3285" s="62">
        <f t="shared" si="51"/>
        <v>3410574.8999999762</v>
      </c>
    </row>
    <row r="3286" spans="1:6" x14ac:dyDescent="0.2">
      <c r="A3286" s="23" t="s">
        <v>998</v>
      </c>
      <c r="B3286" s="60" t="s">
        <v>793</v>
      </c>
      <c r="C3286" s="25" t="s">
        <v>4739</v>
      </c>
      <c r="D3286" s="26">
        <v>553663600</v>
      </c>
      <c r="E3286" s="61">
        <v>550253025.10000002</v>
      </c>
      <c r="F3286" s="62">
        <f t="shared" si="51"/>
        <v>3410574.8999999762</v>
      </c>
    </row>
    <row r="3287" spans="1:6" ht="22.5" x14ac:dyDescent="0.2">
      <c r="A3287" s="23" t="s">
        <v>3010</v>
      </c>
      <c r="B3287" s="60" t="s">
        <v>793</v>
      </c>
      <c r="C3287" s="25" t="s">
        <v>4740</v>
      </c>
      <c r="D3287" s="26">
        <v>553663600</v>
      </c>
      <c r="E3287" s="61">
        <v>550253025.10000002</v>
      </c>
      <c r="F3287" s="62">
        <f t="shared" si="51"/>
        <v>3410574.8999999762</v>
      </c>
    </row>
    <row r="3288" spans="1:6" x14ac:dyDescent="0.2">
      <c r="A3288" s="23" t="s">
        <v>4741</v>
      </c>
      <c r="B3288" s="60" t="s">
        <v>793</v>
      </c>
      <c r="C3288" s="25" t="s">
        <v>4742</v>
      </c>
      <c r="D3288" s="26">
        <v>452656013</v>
      </c>
      <c r="E3288" s="61">
        <v>428572588.48000002</v>
      </c>
      <c r="F3288" s="62">
        <f t="shared" si="51"/>
        <v>24083424.519999981</v>
      </c>
    </row>
    <row r="3289" spans="1:6" ht="33.75" x14ac:dyDescent="0.2">
      <c r="A3289" s="23" t="s">
        <v>1742</v>
      </c>
      <c r="B3289" s="60" t="s">
        <v>793</v>
      </c>
      <c r="C3289" s="25" t="s">
        <v>4743</v>
      </c>
      <c r="D3289" s="26">
        <v>355607849</v>
      </c>
      <c r="E3289" s="61">
        <v>336826881.38</v>
      </c>
      <c r="F3289" s="62">
        <f t="shared" si="51"/>
        <v>18780967.620000005</v>
      </c>
    </row>
    <row r="3290" spans="1:6" ht="22.5" x14ac:dyDescent="0.2">
      <c r="A3290" s="23" t="s">
        <v>1744</v>
      </c>
      <c r="B3290" s="60" t="s">
        <v>793</v>
      </c>
      <c r="C3290" s="25" t="s">
        <v>4744</v>
      </c>
      <c r="D3290" s="26">
        <v>354707139</v>
      </c>
      <c r="E3290" s="61">
        <v>335926180.44999999</v>
      </c>
      <c r="F3290" s="62">
        <f t="shared" si="51"/>
        <v>18780958.550000012</v>
      </c>
    </row>
    <row r="3291" spans="1:6" ht="22.5" x14ac:dyDescent="0.2">
      <c r="A3291" s="23" t="s">
        <v>1119</v>
      </c>
      <c r="B3291" s="60" t="s">
        <v>793</v>
      </c>
      <c r="C3291" s="25" t="s">
        <v>4745</v>
      </c>
      <c r="D3291" s="26">
        <v>268975431</v>
      </c>
      <c r="E3291" s="61">
        <v>267405706.08000001</v>
      </c>
      <c r="F3291" s="62">
        <f t="shared" si="51"/>
        <v>1569724.9199999869</v>
      </c>
    </row>
    <row r="3292" spans="1:6" x14ac:dyDescent="0.2">
      <c r="A3292" s="23" t="s">
        <v>1121</v>
      </c>
      <c r="B3292" s="60" t="s">
        <v>793</v>
      </c>
      <c r="C3292" s="25" t="s">
        <v>4746</v>
      </c>
      <c r="D3292" s="26">
        <v>134853000</v>
      </c>
      <c r="E3292" s="61">
        <v>134853000</v>
      </c>
      <c r="F3292" s="62" t="str">
        <f t="shared" si="51"/>
        <v>-</v>
      </c>
    </row>
    <row r="3293" spans="1:6" ht="22.5" x14ac:dyDescent="0.2">
      <c r="A3293" s="23" t="s">
        <v>1106</v>
      </c>
      <c r="B3293" s="60" t="s">
        <v>793</v>
      </c>
      <c r="C3293" s="25" t="s">
        <v>4747</v>
      </c>
      <c r="D3293" s="26">
        <v>134853000</v>
      </c>
      <c r="E3293" s="61">
        <v>134853000</v>
      </c>
      <c r="F3293" s="62" t="str">
        <f t="shared" si="51"/>
        <v>-</v>
      </c>
    </row>
    <row r="3294" spans="1:6" ht="22.5" x14ac:dyDescent="0.2">
      <c r="A3294" s="23" t="s">
        <v>1124</v>
      </c>
      <c r="B3294" s="60" t="s">
        <v>793</v>
      </c>
      <c r="C3294" s="25" t="s">
        <v>4748</v>
      </c>
      <c r="D3294" s="26">
        <v>497850</v>
      </c>
      <c r="E3294" s="61">
        <v>497703.64</v>
      </c>
      <c r="F3294" s="62">
        <f t="shared" si="51"/>
        <v>146.35999999998603</v>
      </c>
    </row>
    <row r="3295" spans="1:6" ht="22.5" x14ac:dyDescent="0.2">
      <c r="A3295" s="23" t="s">
        <v>1106</v>
      </c>
      <c r="B3295" s="60" t="s">
        <v>793</v>
      </c>
      <c r="C3295" s="25" t="s">
        <v>4749</v>
      </c>
      <c r="D3295" s="26">
        <v>497850</v>
      </c>
      <c r="E3295" s="61">
        <v>497703.64</v>
      </c>
      <c r="F3295" s="62">
        <f t="shared" si="51"/>
        <v>146.35999999998603</v>
      </c>
    </row>
    <row r="3296" spans="1:6" ht="33.75" x14ac:dyDescent="0.2">
      <c r="A3296" s="23" t="s">
        <v>1127</v>
      </c>
      <c r="B3296" s="60" t="s">
        <v>793</v>
      </c>
      <c r="C3296" s="25" t="s">
        <v>4750</v>
      </c>
      <c r="D3296" s="26">
        <v>40725000</v>
      </c>
      <c r="E3296" s="61">
        <v>40048022.530000001</v>
      </c>
      <c r="F3296" s="62">
        <f t="shared" si="51"/>
        <v>676977.46999999881</v>
      </c>
    </row>
    <row r="3297" spans="1:6" ht="22.5" x14ac:dyDescent="0.2">
      <c r="A3297" s="23" t="s">
        <v>1106</v>
      </c>
      <c r="B3297" s="60" t="s">
        <v>793</v>
      </c>
      <c r="C3297" s="25" t="s">
        <v>4751</v>
      </c>
      <c r="D3297" s="26">
        <v>40725000</v>
      </c>
      <c r="E3297" s="61">
        <v>40048022.530000001</v>
      </c>
      <c r="F3297" s="62">
        <f t="shared" si="51"/>
        <v>676977.46999999881</v>
      </c>
    </row>
    <row r="3298" spans="1:6" ht="22.5" x14ac:dyDescent="0.2">
      <c r="A3298" s="23" t="s">
        <v>828</v>
      </c>
      <c r="B3298" s="60" t="s">
        <v>793</v>
      </c>
      <c r="C3298" s="25" t="s">
        <v>4752</v>
      </c>
      <c r="D3298" s="26">
        <v>13691211</v>
      </c>
      <c r="E3298" s="61">
        <v>13659255.210000001</v>
      </c>
      <c r="F3298" s="62">
        <f t="shared" si="51"/>
        <v>31955.789999999106</v>
      </c>
    </row>
    <row r="3299" spans="1:6" ht="22.5" x14ac:dyDescent="0.2">
      <c r="A3299" s="23" t="s">
        <v>1106</v>
      </c>
      <c r="B3299" s="60" t="s">
        <v>793</v>
      </c>
      <c r="C3299" s="25" t="s">
        <v>4753</v>
      </c>
      <c r="D3299" s="26">
        <v>13691211</v>
      </c>
      <c r="E3299" s="61">
        <v>13659255.210000001</v>
      </c>
      <c r="F3299" s="62">
        <f t="shared" si="51"/>
        <v>31955.789999999106</v>
      </c>
    </row>
    <row r="3300" spans="1:6" ht="22.5" x14ac:dyDescent="0.2">
      <c r="A3300" s="23" t="s">
        <v>981</v>
      </c>
      <c r="B3300" s="60" t="s">
        <v>793</v>
      </c>
      <c r="C3300" s="25" t="s">
        <v>4754</v>
      </c>
      <c r="D3300" s="26">
        <v>56659124</v>
      </c>
      <c r="E3300" s="61">
        <v>56406885.630000003</v>
      </c>
      <c r="F3300" s="62">
        <f t="shared" si="51"/>
        <v>252238.36999999732</v>
      </c>
    </row>
    <row r="3301" spans="1:6" ht="22.5" x14ac:dyDescent="0.2">
      <c r="A3301" s="23" t="s">
        <v>1106</v>
      </c>
      <c r="B3301" s="60" t="s">
        <v>793</v>
      </c>
      <c r="C3301" s="25" t="s">
        <v>4755</v>
      </c>
      <c r="D3301" s="26">
        <v>56659124</v>
      </c>
      <c r="E3301" s="61">
        <v>56406885.630000003</v>
      </c>
      <c r="F3301" s="62">
        <f t="shared" si="51"/>
        <v>252238.36999999732</v>
      </c>
    </row>
    <row r="3302" spans="1:6" ht="22.5" x14ac:dyDescent="0.2">
      <c r="A3302" s="23" t="s">
        <v>831</v>
      </c>
      <c r="B3302" s="60" t="s">
        <v>793</v>
      </c>
      <c r="C3302" s="25" t="s">
        <v>4756</v>
      </c>
      <c r="D3302" s="26">
        <v>22110246</v>
      </c>
      <c r="E3302" s="61">
        <v>21807778.039999999</v>
      </c>
      <c r="F3302" s="62">
        <f t="shared" si="51"/>
        <v>302467.96000000089</v>
      </c>
    </row>
    <row r="3303" spans="1:6" ht="22.5" x14ac:dyDescent="0.2">
      <c r="A3303" s="23" t="s">
        <v>1106</v>
      </c>
      <c r="B3303" s="60" t="s">
        <v>793</v>
      </c>
      <c r="C3303" s="25" t="s">
        <v>4757</v>
      </c>
      <c r="D3303" s="26">
        <v>22110246</v>
      </c>
      <c r="E3303" s="61">
        <v>21807778.039999999</v>
      </c>
      <c r="F3303" s="62">
        <f t="shared" si="51"/>
        <v>302467.96000000089</v>
      </c>
    </row>
    <row r="3304" spans="1:6" ht="22.5" x14ac:dyDescent="0.2">
      <c r="A3304" s="23" t="s">
        <v>834</v>
      </c>
      <c r="B3304" s="60" t="s">
        <v>793</v>
      </c>
      <c r="C3304" s="25" t="s">
        <v>4758</v>
      </c>
      <c r="D3304" s="26">
        <v>205000</v>
      </c>
      <c r="E3304" s="61">
        <v>57774</v>
      </c>
      <c r="F3304" s="62">
        <f t="shared" si="51"/>
        <v>147226</v>
      </c>
    </row>
    <row r="3305" spans="1:6" ht="22.5" x14ac:dyDescent="0.2">
      <c r="A3305" s="23" t="s">
        <v>1106</v>
      </c>
      <c r="B3305" s="60" t="s">
        <v>793</v>
      </c>
      <c r="C3305" s="25" t="s">
        <v>4759</v>
      </c>
      <c r="D3305" s="26">
        <v>205000</v>
      </c>
      <c r="E3305" s="61">
        <v>57774</v>
      </c>
      <c r="F3305" s="62">
        <f t="shared" si="51"/>
        <v>147226</v>
      </c>
    </row>
    <row r="3306" spans="1:6" x14ac:dyDescent="0.2">
      <c r="A3306" s="23" t="s">
        <v>943</v>
      </c>
      <c r="B3306" s="60" t="s">
        <v>793</v>
      </c>
      <c r="C3306" s="25" t="s">
        <v>4760</v>
      </c>
      <c r="D3306" s="26">
        <v>104000</v>
      </c>
      <c r="E3306" s="61">
        <v>8450.36</v>
      </c>
      <c r="F3306" s="62">
        <f t="shared" si="51"/>
        <v>95549.64</v>
      </c>
    </row>
    <row r="3307" spans="1:6" ht="22.5" x14ac:dyDescent="0.2">
      <c r="A3307" s="23" t="s">
        <v>1106</v>
      </c>
      <c r="B3307" s="60" t="s">
        <v>793</v>
      </c>
      <c r="C3307" s="25" t="s">
        <v>4761</v>
      </c>
      <c r="D3307" s="26">
        <v>104000</v>
      </c>
      <c r="E3307" s="61">
        <v>8450.36</v>
      </c>
      <c r="F3307" s="62">
        <f t="shared" si="51"/>
        <v>95549.64</v>
      </c>
    </row>
    <row r="3308" spans="1:6" x14ac:dyDescent="0.2">
      <c r="A3308" s="23" t="s">
        <v>837</v>
      </c>
      <c r="B3308" s="60" t="s">
        <v>793</v>
      </c>
      <c r="C3308" s="25" t="s">
        <v>4762</v>
      </c>
      <c r="D3308" s="26">
        <v>130000</v>
      </c>
      <c r="E3308" s="61">
        <v>66836.67</v>
      </c>
      <c r="F3308" s="62">
        <f t="shared" si="51"/>
        <v>63163.33</v>
      </c>
    </row>
    <row r="3309" spans="1:6" ht="22.5" x14ac:dyDescent="0.2">
      <c r="A3309" s="23" t="s">
        <v>1106</v>
      </c>
      <c r="B3309" s="60" t="s">
        <v>793</v>
      </c>
      <c r="C3309" s="25" t="s">
        <v>4763</v>
      </c>
      <c r="D3309" s="26">
        <v>130000</v>
      </c>
      <c r="E3309" s="61">
        <v>66836.67</v>
      </c>
      <c r="F3309" s="62">
        <f t="shared" si="51"/>
        <v>63163.33</v>
      </c>
    </row>
    <row r="3310" spans="1:6" ht="22.5" x14ac:dyDescent="0.2">
      <c r="A3310" s="23" t="s">
        <v>4764</v>
      </c>
      <c r="B3310" s="60" t="s">
        <v>793</v>
      </c>
      <c r="C3310" s="25" t="s">
        <v>4765</v>
      </c>
      <c r="D3310" s="26">
        <v>28049810</v>
      </c>
      <c r="E3310" s="61">
        <v>26279948.5</v>
      </c>
      <c r="F3310" s="62">
        <f t="shared" si="51"/>
        <v>1769861.5</v>
      </c>
    </row>
    <row r="3311" spans="1:6" ht="22.5" x14ac:dyDescent="0.2">
      <c r="A3311" s="23" t="s">
        <v>933</v>
      </c>
      <c r="B3311" s="60" t="s">
        <v>793</v>
      </c>
      <c r="C3311" s="25" t="s">
        <v>4766</v>
      </c>
      <c r="D3311" s="26">
        <v>15692210</v>
      </c>
      <c r="E3311" s="61">
        <v>15412594.949999999</v>
      </c>
      <c r="F3311" s="62">
        <f t="shared" si="51"/>
        <v>279615.05000000075</v>
      </c>
    </row>
    <row r="3312" spans="1:6" ht="22.5" x14ac:dyDescent="0.2">
      <c r="A3312" s="23" t="s">
        <v>1106</v>
      </c>
      <c r="B3312" s="60" t="s">
        <v>793</v>
      </c>
      <c r="C3312" s="25" t="s">
        <v>4767</v>
      </c>
      <c r="D3312" s="26">
        <v>15692210</v>
      </c>
      <c r="E3312" s="61">
        <v>15412594.949999999</v>
      </c>
      <c r="F3312" s="62">
        <f t="shared" si="51"/>
        <v>279615.05000000075</v>
      </c>
    </row>
    <row r="3313" spans="1:6" x14ac:dyDescent="0.2">
      <c r="A3313" s="23" t="s">
        <v>1689</v>
      </c>
      <c r="B3313" s="60" t="s">
        <v>793</v>
      </c>
      <c r="C3313" s="25" t="s">
        <v>4768</v>
      </c>
      <c r="D3313" s="26">
        <v>12357600</v>
      </c>
      <c r="E3313" s="61">
        <v>10867353.550000001</v>
      </c>
      <c r="F3313" s="62">
        <f t="shared" si="51"/>
        <v>1490246.4499999993</v>
      </c>
    </row>
    <row r="3314" spans="1:6" ht="22.5" x14ac:dyDescent="0.2">
      <c r="A3314" s="23" t="s">
        <v>1106</v>
      </c>
      <c r="B3314" s="60" t="s">
        <v>793</v>
      </c>
      <c r="C3314" s="25" t="s">
        <v>4769</v>
      </c>
      <c r="D3314" s="26">
        <v>12357600</v>
      </c>
      <c r="E3314" s="61">
        <v>10867353.550000001</v>
      </c>
      <c r="F3314" s="62">
        <f t="shared" si="51"/>
        <v>1490246.4499999993</v>
      </c>
    </row>
    <row r="3315" spans="1:6" x14ac:dyDescent="0.2">
      <c r="A3315" s="23" t="s">
        <v>4770</v>
      </c>
      <c r="B3315" s="60" t="s">
        <v>793</v>
      </c>
      <c r="C3315" s="25" t="s">
        <v>4771</v>
      </c>
      <c r="D3315" s="26">
        <v>13190658</v>
      </c>
      <c r="E3315" s="61">
        <v>12348153.17</v>
      </c>
      <c r="F3315" s="62">
        <f t="shared" si="51"/>
        <v>842504.83000000007</v>
      </c>
    </row>
    <row r="3316" spans="1:6" ht="22.5" x14ac:dyDescent="0.2">
      <c r="A3316" s="23" t="s">
        <v>3367</v>
      </c>
      <c r="B3316" s="60" t="s">
        <v>793</v>
      </c>
      <c r="C3316" s="25" t="s">
        <v>4772</v>
      </c>
      <c r="D3316" s="26">
        <v>13190658</v>
      </c>
      <c r="E3316" s="61">
        <v>12348153.17</v>
      </c>
      <c r="F3316" s="62">
        <f t="shared" si="51"/>
        <v>842504.83000000007</v>
      </c>
    </row>
    <row r="3317" spans="1:6" ht="22.5" x14ac:dyDescent="0.2">
      <c r="A3317" s="23" t="s">
        <v>1106</v>
      </c>
      <c r="B3317" s="60" t="s">
        <v>793</v>
      </c>
      <c r="C3317" s="25" t="s">
        <v>4773</v>
      </c>
      <c r="D3317" s="26">
        <v>13190658</v>
      </c>
      <c r="E3317" s="61">
        <v>12348153.17</v>
      </c>
      <c r="F3317" s="62">
        <f t="shared" si="51"/>
        <v>842504.83000000007</v>
      </c>
    </row>
    <row r="3318" spans="1:6" ht="56.25" x14ac:dyDescent="0.2">
      <c r="A3318" s="23" t="s">
        <v>4774</v>
      </c>
      <c r="B3318" s="60" t="s">
        <v>793</v>
      </c>
      <c r="C3318" s="25" t="s">
        <v>4775</v>
      </c>
      <c r="D3318" s="26">
        <v>26177510</v>
      </c>
      <c r="E3318" s="61">
        <v>17219556.879999999</v>
      </c>
      <c r="F3318" s="62">
        <f t="shared" si="51"/>
        <v>8957953.120000001</v>
      </c>
    </row>
    <row r="3319" spans="1:6" ht="45" x14ac:dyDescent="0.2">
      <c r="A3319" s="23" t="s">
        <v>1456</v>
      </c>
      <c r="B3319" s="60" t="s">
        <v>793</v>
      </c>
      <c r="C3319" s="25" t="s">
        <v>4776</v>
      </c>
      <c r="D3319" s="26">
        <v>26177510</v>
      </c>
      <c r="E3319" s="61">
        <v>17219556.879999999</v>
      </c>
      <c r="F3319" s="62">
        <f t="shared" si="51"/>
        <v>8957953.120000001</v>
      </c>
    </row>
    <row r="3320" spans="1:6" ht="22.5" x14ac:dyDescent="0.2">
      <c r="A3320" s="23" t="s">
        <v>1106</v>
      </c>
      <c r="B3320" s="60" t="s">
        <v>793</v>
      </c>
      <c r="C3320" s="25" t="s">
        <v>4777</v>
      </c>
      <c r="D3320" s="26">
        <v>26177510</v>
      </c>
      <c r="E3320" s="61">
        <v>17219556.879999999</v>
      </c>
      <c r="F3320" s="62">
        <f t="shared" si="51"/>
        <v>8957953.120000001</v>
      </c>
    </row>
    <row r="3321" spans="1:6" ht="22.5" x14ac:dyDescent="0.2">
      <c r="A3321" s="23" t="s">
        <v>4778</v>
      </c>
      <c r="B3321" s="60" t="s">
        <v>793</v>
      </c>
      <c r="C3321" s="25" t="s">
        <v>4779</v>
      </c>
      <c r="D3321" s="26">
        <v>18313730</v>
      </c>
      <c r="E3321" s="61">
        <v>12672815.82</v>
      </c>
      <c r="F3321" s="62">
        <f t="shared" si="51"/>
        <v>5640914.1799999997</v>
      </c>
    </row>
    <row r="3322" spans="1:6" ht="45" x14ac:dyDescent="0.2">
      <c r="A3322" s="23" t="s">
        <v>1456</v>
      </c>
      <c r="B3322" s="60" t="s">
        <v>793</v>
      </c>
      <c r="C3322" s="25" t="s">
        <v>4780</v>
      </c>
      <c r="D3322" s="26">
        <v>18313730</v>
      </c>
      <c r="E3322" s="61">
        <v>12672815.82</v>
      </c>
      <c r="F3322" s="62">
        <f t="shared" si="51"/>
        <v>5640914.1799999997</v>
      </c>
    </row>
    <row r="3323" spans="1:6" ht="22.5" x14ac:dyDescent="0.2">
      <c r="A3323" s="23" t="s">
        <v>1106</v>
      </c>
      <c r="B3323" s="60" t="s">
        <v>793</v>
      </c>
      <c r="C3323" s="25" t="s">
        <v>4781</v>
      </c>
      <c r="D3323" s="26">
        <v>18313730</v>
      </c>
      <c r="E3323" s="61">
        <v>12672815.82</v>
      </c>
      <c r="F3323" s="62">
        <f t="shared" si="51"/>
        <v>5640914.1799999997</v>
      </c>
    </row>
    <row r="3324" spans="1:6" ht="33.75" x14ac:dyDescent="0.2">
      <c r="A3324" s="23" t="s">
        <v>1768</v>
      </c>
      <c r="B3324" s="60" t="s">
        <v>793</v>
      </c>
      <c r="C3324" s="25" t="s">
        <v>4782</v>
      </c>
      <c r="D3324" s="26">
        <v>900710</v>
      </c>
      <c r="E3324" s="61">
        <v>900700.93</v>
      </c>
      <c r="F3324" s="62">
        <f t="shared" si="51"/>
        <v>9.0699999999487773</v>
      </c>
    </row>
    <row r="3325" spans="1:6" ht="56.25" x14ac:dyDescent="0.2">
      <c r="A3325" s="23" t="s">
        <v>1770</v>
      </c>
      <c r="B3325" s="60" t="s">
        <v>793</v>
      </c>
      <c r="C3325" s="25" t="s">
        <v>4783</v>
      </c>
      <c r="D3325" s="26">
        <v>900710</v>
      </c>
      <c r="E3325" s="61">
        <v>900700.93</v>
      </c>
      <c r="F3325" s="62">
        <f t="shared" si="51"/>
        <v>9.0699999999487773</v>
      </c>
    </row>
    <row r="3326" spans="1:6" ht="22.5" x14ac:dyDescent="0.2">
      <c r="A3326" s="23" t="s">
        <v>3367</v>
      </c>
      <c r="B3326" s="60" t="s">
        <v>793</v>
      </c>
      <c r="C3326" s="25" t="s">
        <v>4784</v>
      </c>
      <c r="D3326" s="26">
        <v>900710</v>
      </c>
      <c r="E3326" s="61">
        <v>900700.93</v>
      </c>
      <c r="F3326" s="62">
        <f t="shared" si="51"/>
        <v>9.0699999999487773</v>
      </c>
    </row>
    <row r="3327" spans="1:6" ht="22.5" x14ac:dyDescent="0.2">
      <c r="A3327" s="23" t="s">
        <v>1106</v>
      </c>
      <c r="B3327" s="60" t="s">
        <v>793</v>
      </c>
      <c r="C3327" s="25" t="s">
        <v>4785</v>
      </c>
      <c r="D3327" s="26">
        <v>900710</v>
      </c>
      <c r="E3327" s="61">
        <v>900700.93</v>
      </c>
      <c r="F3327" s="62">
        <f t="shared" si="51"/>
        <v>9.0699999999487773</v>
      </c>
    </row>
    <row r="3328" spans="1:6" ht="33.75" x14ac:dyDescent="0.2">
      <c r="A3328" s="23" t="s">
        <v>1099</v>
      </c>
      <c r="B3328" s="60" t="s">
        <v>793</v>
      </c>
      <c r="C3328" s="25" t="s">
        <v>4786</v>
      </c>
      <c r="D3328" s="26">
        <v>54180550</v>
      </c>
      <c r="E3328" s="61">
        <v>50896574.469999999</v>
      </c>
      <c r="F3328" s="62">
        <f t="shared" si="51"/>
        <v>3283975.5300000012</v>
      </c>
    </row>
    <row r="3329" spans="1:6" ht="22.5" x14ac:dyDescent="0.2">
      <c r="A3329" s="23" t="s">
        <v>4152</v>
      </c>
      <c r="B3329" s="60" t="s">
        <v>793</v>
      </c>
      <c r="C3329" s="25" t="s">
        <v>4787</v>
      </c>
      <c r="D3329" s="26">
        <v>1200000</v>
      </c>
      <c r="E3329" s="61">
        <v>1199648</v>
      </c>
      <c r="F3329" s="62">
        <f t="shared" si="51"/>
        <v>352</v>
      </c>
    </row>
    <row r="3330" spans="1:6" ht="22.5" x14ac:dyDescent="0.2">
      <c r="A3330" s="23" t="s">
        <v>4788</v>
      </c>
      <c r="B3330" s="60" t="s">
        <v>793</v>
      </c>
      <c r="C3330" s="25" t="s">
        <v>4789</v>
      </c>
      <c r="D3330" s="26">
        <v>1200000</v>
      </c>
      <c r="E3330" s="61">
        <v>1199648</v>
      </c>
      <c r="F3330" s="62">
        <f t="shared" si="51"/>
        <v>352</v>
      </c>
    </row>
    <row r="3331" spans="1:6" ht="33.75" x14ac:dyDescent="0.2">
      <c r="A3331" s="23" t="s">
        <v>1168</v>
      </c>
      <c r="B3331" s="60" t="s">
        <v>793</v>
      </c>
      <c r="C3331" s="25" t="s">
        <v>4790</v>
      </c>
      <c r="D3331" s="26">
        <v>1200000</v>
      </c>
      <c r="E3331" s="61">
        <v>1199648</v>
      </c>
      <c r="F3331" s="62">
        <f t="shared" si="51"/>
        <v>352</v>
      </c>
    </row>
    <row r="3332" spans="1:6" ht="22.5" x14ac:dyDescent="0.2">
      <c r="A3332" s="23" t="s">
        <v>3369</v>
      </c>
      <c r="B3332" s="60" t="s">
        <v>793</v>
      </c>
      <c r="C3332" s="25" t="s">
        <v>4791</v>
      </c>
      <c r="D3332" s="26">
        <v>1200000</v>
      </c>
      <c r="E3332" s="61">
        <v>1199648</v>
      </c>
      <c r="F3332" s="62">
        <f t="shared" si="51"/>
        <v>352</v>
      </c>
    </row>
    <row r="3333" spans="1:6" ht="22.5" x14ac:dyDescent="0.2">
      <c r="A3333" s="23" t="s">
        <v>4161</v>
      </c>
      <c r="B3333" s="60" t="s">
        <v>793</v>
      </c>
      <c r="C3333" s="25" t="s">
        <v>4792</v>
      </c>
      <c r="D3333" s="26">
        <v>14396000</v>
      </c>
      <c r="E3333" s="61">
        <v>13870000</v>
      </c>
      <c r="F3333" s="62">
        <f t="shared" si="51"/>
        <v>526000</v>
      </c>
    </row>
    <row r="3334" spans="1:6" ht="22.5" x14ac:dyDescent="0.2">
      <c r="A3334" s="23" t="s">
        <v>4793</v>
      </c>
      <c r="B3334" s="60" t="s">
        <v>793</v>
      </c>
      <c r="C3334" s="25" t="s">
        <v>4794</v>
      </c>
      <c r="D3334" s="26">
        <v>14396000</v>
      </c>
      <c r="E3334" s="61">
        <v>13870000</v>
      </c>
      <c r="F3334" s="62">
        <f t="shared" si="51"/>
        <v>526000</v>
      </c>
    </row>
    <row r="3335" spans="1:6" ht="33.75" x14ac:dyDescent="0.2">
      <c r="A3335" s="23" t="s">
        <v>1168</v>
      </c>
      <c r="B3335" s="60" t="s">
        <v>793</v>
      </c>
      <c r="C3335" s="25" t="s">
        <v>4795</v>
      </c>
      <c r="D3335" s="26">
        <v>14396000</v>
      </c>
      <c r="E3335" s="61">
        <v>13870000</v>
      </c>
      <c r="F3335" s="62">
        <f t="shared" si="51"/>
        <v>526000</v>
      </c>
    </row>
    <row r="3336" spans="1:6" ht="22.5" x14ac:dyDescent="0.2">
      <c r="A3336" s="23" t="s">
        <v>3369</v>
      </c>
      <c r="B3336" s="60" t="s">
        <v>793</v>
      </c>
      <c r="C3336" s="25" t="s">
        <v>4796</v>
      </c>
      <c r="D3336" s="26">
        <v>14396000</v>
      </c>
      <c r="E3336" s="61">
        <v>13870000</v>
      </c>
      <c r="F3336" s="62">
        <f t="shared" si="51"/>
        <v>526000</v>
      </c>
    </row>
    <row r="3337" spans="1:6" ht="22.5" x14ac:dyDescent="0.2">
      <c r="A3337" s="23" t="s">
        <v>4517</v>
      </c>
      <c r="B3337" s="60" t="s">
        <v>793</v>
      </c>
      <c r="C3337" s="25" t="s">
        <v>4797</v>
      </c>
      <c r="D3337" s="26">
        <v>5676790</v>
      </c>
      <c r="E3337" s="61">
        <v>5676790</v>
      </c>
      <c r="F3337" s="62" t="str">
        <f t="shared" si="51"/>
        <v>-</v>
      </c>
    </row>
    <row r="3338" spans="1:6" x14ac:dyDescent="0.2">
      <c r="A3338" s="23" t="s">
        <v>1103</v>
      </c>
      <c r="B3338" s="60" t="s">
        <v>793</v>
      </c>
      <c r="C3338" s="25" t="s">
        <v>4798</v>
      </c>
      <c r="D3338" s="26">
        <v>5676790</v>
      </c>
      <c r="E3338" s="61">
        <v>5676790</v>
      </c>
      <c r="F3338" s="62" t="str">
        <f t="shared" si="51"/>
        <v>-</v>
      </c>
    </row>
    <row r="3339" spans="1:6" ht="22.5" x14ac:dyDescent="0.2">
      <c r="A3339" s="23" t="s">
        <v>831</v>
      </c>
      <c r="B3339" s="60" t="s">
        <v>793</v>
      </c>
      <c r="C3339" s="25" t="s">
        <v>4799</v>
      </c>
      <c r="D3339" s="26">
        <v>5676790</v>
      </c>
      <c r="E3339" s="61">
        <v>5676790</v>
      </c>
      <c r="F3339" s="62" t="str">
        <f t="shared" si="51"/>
        <v>-</v>
      </c>
    </row>
    <row r="3340" spans="1:6" ht="22.5" x14ac:dyDescent="0.2">
      <c r="A3340" s="23" t="s">
        <v>3369</v>
      </c>
      <c r="B3340" s="60" t="s">
        <v>793</v>
      </c>
      <c r="C3340" s="25" t="s">
        <v>4800</v>
      </c>
      <c r="D3340" s="26">
        <v>5676790</v>
      </c>
      <c r="E3340" s="61">
        <v>5676790</v>
      </c>
      <c r="F3340" s="62" t="str">
        <f t="shared" si="51"/>
        <v>-</v>
      </c>
    </row>
    <row r="3341" spans="1:6" ht="22.5" x14ac:dyDescent="0.2">
      <c r="A3341" s="23" t="s">
        <v>4605</v>
      </c>
      <c r="B3341" s="60" t="s">
        <v>793</v>
      </c>
      <c r="C3341" s="25" t="s">
        <v>4801</v>
      </c>
      <c r="D3341" s="26">
        <v>26385000</v>
      </c>
      <c r="E3341" s="61">
        <v>24793576.469999999</v>
      </c>
      <c r="F3341" s="62">
        <f t="shared" si="51"/>
        <v>1591423.5300000012</v>
      </c>
    </row>
    <row r="3342" spans="1:6" ht="33.75" x14ac:dyDescent="0.2">
      <c r="A3342" s="23" t="s">
        <v>4802</v>
      </c>
      <c r="B3342" s="60" t="s">
        <v>793</v>
      </c>
      <c r="C3342" s="25" t="s">
        <v>4803</v>
      </c>
      <c r="D3342" s="26">
        <v>13385000</v>
      </c>
      <c r="E3342" s="61">
        <v>13385000</v>
      </c>
      <c r="F3342" s="62" t="str">
        <f t="shared" si="51"/>
        <v>-</v>
      </c>
    </row>
    <row r="3343" spans="1:6" ht="22.5" x14ac:dyDescent="0.2">
      <c r="A3343" s="23" t="s">
        <v>828</v>
      </c>
      <c r="B3343" s="60" t="s">
        <v>793</v>
      </c>
      <c r="C3343" s="25" t="s">
        <v>4804</v>
      </c>
      <c r="D3343" s="26">
        <v>12000000</v>
      </c>
      <c r="E3343" s="61">
        <v>12000000</v>
      </c>
      <c r="F3343" s="62" t="str">
        <f t="shared" ref="F3343:F3406" si="52">IF(OR(D3343="-",IF(E3343="-",0,E3343)&gt;=IF(D3343="-",0,D3343)),"-",IF(D3343="-",0,D3343)-IF(E3343="-",0,E3343))</f>
        <v>-</v>
      </c>
    </row>
    <row r="3344" spans="1:6" ht="22.5" x14ac:dyDescent="0.2">
      <c r="A3344" s="23" t="s">
        <v>3369</v>
      </c>
      <c r="B3344" s="60" t="s">
        <v>793</v>
      </c>
      <c r="C3344" s="25" t="s">
        <v>4805</v>
      </c>
      <c r="D3344" s="26">
        <v>12000000</v>
      </c>
      <c r="E3344" s="61">
        <v>12000000</v>
      </c>
      <c r="F3344" s="62" t="str">
        <f t="shared" si="52"/>
        <v>-</v>
      </c>
    </row>
    <row r="3345" spans="1:6" ht="22.5" x14ac:dyDescent="0.2">
      <c r="A3345" s="23" t="s">
        <v>831</v>
      </c>
      <c r="B3345" s="60" t="s">
        <v>793</v>
      </c>
      <c r="C3345" s="25" t="s">
        <v>4806</v>
      </c>
      <c r="D3345" s="26">
        <v>1385000</v>
      </c>
      <c r="E3345" s="61">
        <v>1385000</v>
      </c>
      <c r="F3345" s="62" t="str">
        <f t="shared" si="52"/>
        <v>-</v>
      </c>
    </row>
    <row r="3346" spans="1:6" ht="22.5" x14ac:dyDescent="0.2">
      <c r="A3346" s="23" t="s">
        <v>3369</v>
      </c>
      <c r="B3346" s="60" t="s">
        <v>793</v>
      </c>
      <c r="C3346" s="25" t="s">
        <v>4807</v>
      </c>
      <c r="D3346" s="26">
        <v>1385000</v>
      </c>
      <c r="E3346" s="61">
        <v>1385000</v>
      </c>
      <c r="F3346" s="62" t="str">
        <f t="shared" si="52"/>
        <v>-</v>
      </c>
    </row>
    <row r="3347" spans="1:6" ht="45" x14ac:dyDescent="0.2">
      <c r="A3347" s="23" t="s">
        <v>4808</v>
      </c>
      <c r="B3347" s="60" t="s">
        <v>793</v>
      </c>
      <c r="C3347" s="25" t="s">
        <v>4809</v>
      </c>
      <c r="D3347" s="26">
        <v>13000000</v>
      </c>
      <c r="E3347" s="61">
        <v>11408576.470000001</v>
      </c>
      <c r="F3347" s="62">
        <f t="shared" si="52"/>
        <v>1591423.5299999993</v>
      </c>
    </row>
    <row r="3348" spans="1:6" ht="45" x14ac:dyDescent="0.2">
      <c r="A3348" s="23" t="s">
        <v>1456</v>
      </c>
      <c r="B3348" s="60" t="s">
        <v>793</v>
      </c>
      <c r="C3348" s="25" t="s">
        <v>4810</v>
      </c>
      <c r="D3348" s="26">
        <v>13000000</v>
      </c>
      <c r="E3348" s="61">
        <v>11408576.470000001</v>
      </c>
      <c r="F3348" s="62">
        <f t="shared" si="52"/>
        <v>1591423.5299999993</v>
      </c>
    </row>
    <row r="3349" spans="1:6" ht="22.5" x14ac:dyDescent="0.2">
      <c r="A3349" s="23" t="s">
        <v>3369</v>
      </c>
      <c r="B3349" s="60" t="s">
        <v>793</v>
      </c>
      <c r="C3349" s="25" t="s">
        <v>4811</v>
      </c>
      <c r="D3349" s="26">
        <v>13000000</v>
      </c>
      <c r="E3349" s="61">
        <v>11408576.470000001</v>
      </c>
      <c r="F3349" s="62">
        <f t="shared" si="52"/>
        <v>1591423.5299999993</v>
      </c>
    </row>
    <row r="3350" spans="1:6" ht="33.75" x14ac:dyDescent="0.2">
      <c r="A3350" s="23" t="s">
        <v>1101</v>
      </c>
      <c r="B3350" s="60" t="s">
        <v>793</v>
      </c>
      <c r="C3350" s="25" t="s">
        <v>4812</v>
      </c>
      <c r="D3350" s="26">
        <v>6522760</v>
      </c>
      <c r="E3350" s="61">
        <v>5356560</v>
      </c>
      <c r="F3350" s="62">
        <f t="shared" si="52"/>
        <v>1166200</v>
      </c>
    </row>
    <row r="3351" spans="1:6" x14ac:dyDescent="0.2">
      <c r="A3351" s="23" t="s">
        <v>1103</v>
      </c>
      <c r="B3351" s="60" t="s">
        <v>793</v>
      </c>
      <c r="C3351" s="25" t="s">
        <v>4813</v>
      </c>
      <c r="D3351" s="26">
        <v>1000000</v>
      </c>
      <c r="E3351" s="61">
        <v>1000000</v>
      </c>
      <c r="F3351" s="62" t="str">
        <f t="shared" si="52"/>
        <v>-</v>
      </c>
    </row>
    <row r="3352" spans="1:6" ht="22.5" x14ac:dyDescent="0.2">
      <c r="A3352" s="23" t="s">
        <v>831</v>
      </c>
      <c r="B3352" s="60" t="s">
        <v>793</v>
      </c>
      <c r="C3352" s="25" t="s">
        <v>4814</v>
      </c>
      <c r="D3352" s="26">
        <v>1000000</v>
      </c>
      <c r="E3352" s="61">
        <v>1000000</v>
      </c>
      <c r="F3352" s="62" t="str">
        <f t="shared" si="52"/>
        <v>-</v>
      </c>
    </row>
    <row r="3353" spans="1:6" x14ac:dyDescent="0.2">
      <c r="A3353" s="23" t="s">
        <v>2313</v>
      </c>
      <c r="B3353" s="60" t="s">
        <v>793</v>
      </c>
      <c r="C3353" s="25" t="s">
        <v>4815</v>
      </c>
      <c r="D3353" s="26">
        <v>1000000</v>
      </c>
      <c r="E3353" s="61">
        <v>1000000</v>
      </c>
      <c r="F3353" s="62" t="str">
        <f t="shared" si="52"/>
        <v>-</v>
      </c>
    </row>
    <row r="3354" spans="1:6" ht="45" x14ac:dyDescent="0.2">
      <c r="A3354" s="23" t="s">
        <v>4816</v>
      </c>
      <c r="B3354" s="60" t="s">
        <v>793</v>
      </c>
      <c r="C3354" s="25" t="s">
        <v>4817</v>
      </c>
      <c r="D3354" s="26">
        <v>4628000</v>
      </c>
      <c r="E3354" s="61">
        <v>3461800</v>
      </c>
      <c r="F3354" s="62">
        <f t="shared" si="52"/>
        <v>1166200</v>
      </c>
    </row>
    <row r="3355" spans="1:6" ht="33.75" x14ac:dyDescent="0.2">
      <c r="A3355" s="23" t="s">
        <v>1168</v>
      </c>
      <c r="B3355" s="60" t="s">
        <v>793</v>
      </c>
      <c r="C3355" s="25" t="s">
        <v>4818</v>
      </c>
      <c r="D3355" s="26">
        <v>4628000</v>
      </c>
      <c r="E3355" s="61">
        <v>3461800</v>
      </c>
      <c r="F3355" s="62">
        <f t="shared" si="52"/>
        <v>1166200</v>
      </c>
    </row>
    <row r="3356" spans="1:6" ht="22.5" x14ac:dyDescent="0.2">
      <c r="A3356" s="23" t="s">
        <v>3369</v>
      </c>
      <c r="B3356" s="60" t="s">
        <v>793</v>
      </c>
      <c r="C3356" s="25" t="s">
        <v>4819</v>
      </c>
      <c r="D3356" s="26">
        <v>4628000</v>
      </c>
      <c r="E3356" s="61">
        <v>3461800</v>
      </c>
      <c r="F3356" s="62">
        <f t="shared" si="52"/>
        <v>1166200</v>
      </c>
    </row>
    <row r="3357" spans="1:6" x14ac:dyDescent="0.2">
      <c r="A3357" s="23" t="s">
        <v>1103</v>
      </c>
      <c r="B3357" s="60" t="s">
        <v>793</v>
      </c>
      <c r="C3357" s="25" t="s">
        <v>4820</v>
      </c>
      <c r="D3357" s="26">
        <v>894760</v>
      </c>
      <c r="E3357" s="61">
        <v>894760</v>
      </c>
      <c r="F3357" s="62" t="str">
        <f t="shared" si="52"/>
        <v>-</v>
      </c>
    </row>
    <row r="3358" spans="1:6" ht="22.5" x14ac:dyDescent="0.2">
      <c r="A3358" s="23" t="s">
        <v>831</v>
      </c>
      <c r="B3358" s="60" t="s">
        <v>793</v>
      </c>
      <c r="C3358" s="25" t="s">
        <v>4821</v>
      </c>
      <c r="D3358" s="26">
        <v>894760</v>
      </c>
      <c r="E3358" s="61">
        <v>894760</v>
      </c>
      <c r="F3358" s="62" t="str">
        <f t="shared" si="52"/>
        <v>-</v>
      </c>
    </row>
    <row r="3359" spans="1:6" ht="22.5" x14ac:dyDescent="0.2">
      <c r="A3359" s="23" t="s">
        <v>3369</v>
      </c>
      <c r="B3359" s="60" t="s">
        <v>793</v>
      </c>
      <c r="C3359" s="25" t="s">
        <v>4822</v>
      </c>
      <c r="D3359" s="26">
        <v>894760</v>
      </c>
      <c r="E3359" s="61">
        <v>894760</v>
      </c>
      <c r="F3359" s="62" t="str">
        <f t="shared" si="52"/>
        <v>-</v>
      </c>
    </row>
    <row r="3360" spans="1:6" ht="33.75" x14ac:dyDescent="0.2">
      <c r="A3360" s="23" t="s">
        <v>1245</v>
      </c>
      <c r="B3360" s="60" t="s">
        <v>793</v>
      </c>
      <c r="C3360" s="25" t="s">
        <v>4823</v>
      </c>
      <c r="D3360" s="26">
        <v>25345000</v>
      </c>
      <c r="E3360" s="61">
        <v>25345000</v>
      </c>
      <c r="F3360" s="62" t="str">
        <f t="shared" si="52"/>
        <v>-</v>
      </c>
    </row>
    <row r="3361" spans="1:6" ht="22.5" x14ac:dyDescent="0.2">
      <c r="A3361" s="23" t="s">
        <v>1344</v>
      </c>
      <c r="B3361" s="60" t="s">
        <v>793</v>
      </c>
      <c r="C3361" s="25" t="s">
        <v>4824</v>
      </c>
      <c r="D3361" s="26">
        <v>25345000</v>
      </c>
      <c r="E3361" s="61">
        <v>25345000</v>
      </c>
      <c r="F3361" s="62" t="str">
        <f t="shared" si="52"/>
        <v>-</v>
      </c>
    </row>
    <row r="3362" spans="1:6" ht="33.75" x14ac:dyDescent="0.2">
      <c r="A3362" s="23" t="s">
        <v>2535</v>
      </c>
      <c r="B3362" s="60" t="s">
        <v>793</v>
      </c>
      <c r="C3362" s="25" t="s">
        <v>4825</v>
      </c>
      <c r="D3362" s="26">
        <v>10220000</v>
      </c>
      <c r="E3362" s="61">
        <v>10220000</v>
      </c>
      <c r="F3362" s="62" t="str">
        <f t="shared" si="52"/>
        <v>-</v>
      </c>
    </row>
    <row r="3363" spans="1:6" ht="33.75" x14ac:dyDescent="0.2">
      <c r="A3363" s="23" t="s">
        <v>1168</v>
      </c>
      <c r="B3363" s="60" t="s">
        <v>793</v>
      </c>
      <c r="C3363" s="25" t="s">
        <v>4826</v>
      </c>
      <c r="D3363" s="26">
        <v>10220000</v>
      </c>
      <c r="E3363" s="61">
        <v>10220000</v>
      </c>
      <c r="F3363" s="62" t="str">
        <f t="shared" si="52"/>
        <v>-</v>
      </c>
    </row>
    <row r="3364" spans="1:6" ht="22.5" x14ac:dyDescent="0.2">
      <c r="A3364" s="23" t="s">
        <v>3010</v>
      </c>
      <c r="B3364" s="60" t="s">
        <v>793</v>
      </c>
      <c r="C3364" s="25" t="s">
        <v>4827</v>
      </c>
      <c r="D3364" s="26">
        <v>5500000</v>
      </c>
      <c r="E3364" s="61">
        <v>5500000</v>
      </c>
      <c r="F3364" s="62" t="str">
        <f t="shared" si="52"/>
        <v>-</v>
      </c>
    </row>
    <row r="3365" spans="1:6" ht="22.5" x14ac:dyDescent="0.2">
      <c r="A3365" s="23" t="s">
        <v>931</v>
      </c>
      <c r="B3365" s="60" t="s">
        <v>793</v>
      </c>
      <c r="C3365" s="25" t="s">
        <v>4828</v>
      </c>
      <c r="D3365" s="26">
        <v>4720000</v>
      </c>
      <c r="E3365" s="61">
        <v>4720000</v>
      </c>
      <c r="F3365" s="62" t="str">
        <f t="shared" si="52"/>
        <v>-</v>
      </c>
    </row>
    <row r="3366" spans="1:6" ht="56.25" x14ac:dyDescent="0.2">
      <c r="A3366" s="23" t="s">
        <v>4829</v>
      </c>
      <c r="B3366" s="60" t="s">
        <v>793</v>
      </c>
      <c r="C3366" s="25" t="s">
        <v>4830</v>
      </c>
      <c r="D3366" s="26">
        <v>15125000</v>
      </c>
      <c r="E3366" s="61">
        <v>15125000</v>
      </c>
      <c r="F3366" s="62" t="str">
        <f t="shared" si="52"/>
        <v>-</v>
      </c>
    </row>
    <row r="3367" spans="1:6" x14ac:dyDescent="0.2">
      <c r="A3367" s="23" t="s">
        <v>687</v>
      </c>
      <c r="B3367" s="60" t="s">
        <v>793</v>
      </c>
      <c r="C3367" s="25" t="s">
        <v>4831</v>
      </c>
      <c r="D3367" s="26">
        <v>15125000</v>
      </c>
      <c r="E3367" s="61">
        <v>15125000</v>
      </c>
      <c r="F3367" s="62" t="str">
        <f t="shared" si="52"/>
        <v>-</v>
      </c>
    </row>
    <row r="3368" spans="1:6" ht="22.5" x14ac:dyDescent="0.2">
      <c r="A3368" s="23" t="s">
        <v>931</v>
      </c>
      <c r="B3368" s="60" t="s">
        <v>793</v>
      </c>
      <c r="C3368" s="25" t="s">
        <v>4832</v>
      </c>
      <c r="D3368" s="26">
        <v>15125000</v>
      </c>
      <c r="E3368" s="61">
        <v>15125000</v>
      </c>
      <c r="F3368" s="62" t="str">
        <f t="shared" si="52"/>
        <v>-</v>
      </c>
    </row>
    <row r="3369" spans="1:6" ht="22.5" x14ac:dyDescent="0.2">
      <c r="A3369" s="23" t="s">
        <v>873</v>
      </c>
      <c r="B3369" s="60" t="s">
        <v>793</v>
      </c>
      <c r="C3369" s="25" t="s">
        <v>4833</v>
      </c>
      <c r="D3369" s="26">
        <v>17522614</v>
      </c>
      <c r="E3369" s="61">
        <v>15504132.630000001</v>
      </c>
      <c r="F3369" s="62">
        <f t="shared" si="52"/>
        <v>2018481.3699999992</v>
      </c>
    </row>
    <row r="3370" spans="1:6" x14ac:dyDescent="0.2">
      <c r="A3370" s="23" t="s">
        <v>994</v>
      </c>
      <c r="B3370" s="60" t="s">
        <v>793</v>
      </c>
      <c r="C3370" s="25" t="s">
        <v>4834</v>
      </c>
      <c r="D3370" s="26">
        <v>17522614</v>
      </c>
      <c r="E3370" s="61">
        <v>15504132.630000001</v>
      </c>
      <c r="F3370" s="62">
        <f t="shared" si="52"/>
        <v>2018481.3699999992</v>
      </c>
    </row>
    <row r="3371" spans="1:6" ht="22.5" x14ac:dyDescent="0.2">
      <c r="A3371" s="23" t="s">
        <v>1488</v>
      </c>
      <c r="B3371" s="60" t="s">
        <v>793</v>
      </c>
      <c r="C3371" s="25" t="s">
        <v>4835</v>
      </c>
      <c r="D3371" s="26">
        <v>90000</v>
      </c>
      <c r="E3371" s="61">
        <v>90000</v>
      </c>
      <c r="F3371" s="62" t="str">
        <f t="shared" si="52"/>
        <v>-</v>
      </c>
    </row>
    <row r="3372" spans="1:6" x14ac:dyDescent="0.2">
      <c r="A3372" s="23" t="s">
        <v>837</v>
      </c>
      <c r="B3372" s="60" t="s">
        <v>793</v>
      </c>
      <c r="C3372" s="25" t="s">
        <v>4836</v>
      </c>
      <c r="D3372" s="26">
        <v>90000</v>
      </c>
      <c r="E3372" s="61">
        <v>90000</v>
      </c>
      <c r="F3372" s="62" t="str">
        <f t="shared" si="52"/>
        <v>-</v>
      </c>
    </row>
    <row r="3373" spans="1:6" ht="22.5" x14ac:dyDescent="0.2">
      <c r="A3373" s="23" t="s">
        <v>3369</v>
      </c>
      <c r="B3373" s="60" t="s">
        <v>793</v>
      </c>
      <c r="C3373" s="25" t="s">
        <v>4837</v>
      </c>
      <c r="D3373" s="26">
        <v>90000</v>
      </c>
      <c r="E3373" s="61">
        <v>90000</v>
      </c>
      <c r="F3373" s="62" t="str">
        <f t="shared" si="52"/>
        <v>-</v>
      </c>
    </row>
    <row r="3374" spans="1:6" ht="45" x14ac:dyDescent="0.2">
      <c r="A3374" s="23" t="s">
        <v>4838</v>
      </c>
      <c r="B3374" s="60" t="s">
        <v>793</v>
      </c>
      <c r="C3374" s="25" t="s">
        <v>4839</v>
      </c>
      <c r="D3374" s="26">
        <v>1000000</v>
      </c>
      <c r="E3374" s="61">
        <v>483600</v>
      </c>
      <c r="F3374" s="62">
        <f t="shared" si="52"/>
        <v>516400</v>
      </c>
    </row>
    <row r="3375" spans="1:6" x14ac:dyDescent="0.2">
      <c r="A3375" s="23" t="s">
        <v>1689</v>
      </c>
      <c r="B3375" s="60" t="s">
        <v>793</v>
      </c>
      <c r="C3375" s="25" t="s">
        <v>4840</v>
      </c>
      <c r="D3375" s="26">
        <v>1000000</v>
      </c>
      <c r="E3375" s="61">
        <v>483600</v>
      </c>
      <c r="F3375" s="62">
        <f t="shared" si="52"/>
        <v>516400</v>
      </c>
    </row>
    <row r="3376" spans="1:6" ht="22.5" x14ac:dyDescent="0.2">
      <c r="A3376" s="23" t="s">
        <v>807</v>
      </c>
      <c r="B3376" s="60" t="s">
        <v>793</v>
      </c>
      <c r="C3376" s="25" t="s">
        <v>4841</v>
      </c>
      <c r="D3376" s="26">
        <v>1000000</v>
      </c>
      <c r="E3376" s="61">
        <v>483600</v>
      </c>
      <c r="F3376" s="62">
        <f t="shared" si="52"/>
        <v>516400</v>
      </c>
    </row>
    <row r="3377" spans="1:6" ht="22.5" x14ac:dyDescent="0.2">
      <c r="A3377" s="23" t="s">
        <v>4842</v>
      </c>
      <c r="B3377" s="60" t="s">
        <v>793</v>
      </c>
      <c r="C3377" s="25" t="s">
        <v>4843</v>
      </c>
      <c r="D3377" s="26">
        <v>16432614</v>
      </c>
      <c r="E3377" s="61">
        <v>14930532.630000001</v>
      </c>
      <c r="F3377" s="62">
        <f t="shared" si="52"/>
        <v>1502081.3699999992</v>
      </c>
    </row>
    <row r="3378" spans="1:6" ht="22.5" x14ac:dyDescent="0.2">
      <c r="A3378" s="23" t="s">
        <v>805</v>
      </c>
      <c r="B3378" s="60" t="s">
        <v>793</v>
      </c>
      <c r="C3378" s="25" t="s">
        <v>4844</v>
      </c>
      <c r="D3378" s="26">
        <v>512100</v>
      </c>
      <c r="E3378" s="61">
        <v>512081.5</v>
      </c>
      <c r="F3378" s="62">
        <f t="shared" si="52"/>
        <v>18.5</v>
      </c>
    </row>
    <row r="3379" spans="1:6" x14ac:dyDescent="0.2">
      <c r="A3379" s="23" t="s">
        <v>1034</v>
      </c>
      <c r="B3379" s="60" t="s">
        <v>793</v>
      </c>
      <c r="C3379" s="25" t="s">
        <v>4845</v>
      </c>
      <c r="D3379" s="26">
        <v>512100</v>
      </c>
      <c r="E3379" s="61">
        <v>512081.5</v>
      </c>
      <c r="F3379" s="62">
        <f t="shared" si="52"/>
        <v>18.5</v>
      </c>
    </row>
    <row r="3380" spans="1:6" ht="33.75" x14ac:dyDescent="0.2">
      <c r="A3380" s="23" t="s">
        <v>809</v>
      </c>
      <c r="B3380" s="60" t="s">
        <v>793</v>
      </c>
      <c r="C3380" s="25" t="s">
        <v>4846</v>
      </c>
      <c r="D3380" s="26">
        <v>12220268.17</v>
      </c>
      <c r="E3380" s="61">
        <v>11254246.83</v>
      </c>
      <c r="F3380" s="62">
        <f t="shared" si="52"/>
        <v>966021.33999999985</v>
      </c>
    </row>
    <row r="3381" spans="1:6" ht="22.5" x14ac:dyDescent="0.2">
      <c r="A3381" s="23" t="s">
        <v>807</v>
      </c>
      <c r="B3381" s="60" t="s">
        <v>793</v>
      </c>
      <c r="C3381" s="25" t="s">
        <v>4847</v>
      </c>
      <c r="D3381" s="26">
        <v>11805368.17</v>
      </c>
      <c r="E3381" s="61">
        <v>10839365.93</v>
      </c>
      <c r="F3381" s="62">
        <f t="shared" si="52"/>
        <v>966002.24000000022</v>
      </c>
    </row>
    <row r="3382" spans="1:6" x14ac:dyDescent="0.2">
      <c r="A3382" s="23" t="s">
        <v>822</v>
      </c>
      <c r="B3382" s="60" t="s">
        <v>793</v>
      </c>
      <c r="C3382" s="25" t="s">
        <v>4848</v>
      </c>
      <c r="D3382" s="26">
        <v>414900</v>
      </c>
      <c r="E3382" s="61">
        <v>414880.9</v>
      </c>
      <c r="F3382" s="62">
        <f t="shared" si="52"/>
        <v>19.099999999976717</v>
      </c>
    </row>
    <row r="3383" spans="1:6" ht="33.75" x14ac:dyDescent="0.2">
      <c r="A3383" s="23" t="s">
        <v>812</v>
      </c>
      <c r="B3383" s="60" t="s">
        <v>793</v>
      </c>
      <c r="C3383" s="25" t="s">
        <v>4849</v>
      </c>
      <c r="D3383" s="26">
        <v>3261556.83</v>
      </c>
      <c r="E3383" s="61">
        <v>2725515.3</v>
      </c>
      <c r="F3383" s="62">
        <f t="shared" si="52"/>
        <v>536041.53000000026</v>
      </c>
    </row>
    <row r="3384" spans="1:6" x14ac:dyDescent="0.2">
      <c r="A3384" s="23" t="s">
        <v>1034</v>
      </c>
      <c r="B3384" s="60" t="s">
        <v>793</v>
      </c>
      <c r="C3384" s="25" t="s">
        <v>4850</v>
      </c>
      <c r="D3384" s="26">
        <v>126000</v>
      </c>
      <c r="E3384" s="61">
        <v>125909.59</v>
      </c>
      <c r="F3384" s="62">
        <f t="shared" si="52"/>
        <v>90.410000000003492</v>
      </c>
    </row>
    <row r="3385" spans="1:6" ht="22.5" x14ac:dyDescent="0.2">
      <c r="A3385" s="23" t="s">
        <v>807</v>
      </c>
      <c r="B3385" s="60" t="s">
        <v>793</v>
      </c>
      <c r="C3385" s="25" t="s">
        <v>4851</v>
      </c>
      <c r="D3385" s="26">
        <v>3135556.83</v>
      </c>
      <c r="E3385" s="61">
        <v>2599605.71</v>
      </c>
      <c r="F3385" s="62">
        <f t="shared" si="52"/>
        <v>535951.12000000011</v>
      </c>
    </row>
    <row r="3386" spans="1:6" ht="22.5" x14ac:dyDescent="0.2">
      <c r="A3386" s="23" t="s">
        <v>933</v>
      </c>
      <c r="B3386" s="60" t="s">
        <v>793</v>
      </c>
      <c r="C3386" s="25" t="s">
        <v>4852</v>
      </c>
      <c r="D3386" s="26">
        <v>438689</v>
      </c>
      <c r="E3386" s="61">
        <v>438689</v>
      </c>
      <c r="F3386" s="62" t="str">
        <f t="shared" si="52"/>
        <v>-</v>
      </c>
    </row>
    <row r="3387" spans="1:6" ht="22.5" x14ac:dyDescent="0.2">
      <c r="A3387" s="23" t="s">
        <v>807</v>
      </c>
      <c r="B3387" s="60" t="s">
        <v>793</v>
      </c>
      <c r="C3387" s="25" t="s">
        <v>4853</v>
      </c>
      <c r="D3387" s="26">
        <v>378189</v>
      </c>
      <c r="E3387" s="61">
        <v>378189</v>
      </c>
      <c r="F3387" s="62" t="str">
        <f t="shared" si="52"/>
        <v>-</v>
      </c>
    </row>
    <row r="3388" spans="1:6" x14ac:dyDescent="0.2">
      <c r="A3388" s="23" t="s">
        <v>822</v>
      </c>
      <c r="B3388" s="60" t="s">
        <v>793</v>
      </c>
      <c r="C3388" s="25" t="s">
        <v>4854</v>
      </c>
      <c r="D3388" s="26">
        <v>60500</v>
      </c>
      <c r="E3388" s="61">
        <v>60500</v>
      </c>
      <c r="F3388" s="62" t="str">
        <f t="shared" si="52"/>
        <v>-</v>
      </c>
    </row>
    <row r="3389" spans="1:6" x14ac:dyDescent="0.2">
      <c r="A3389" s="48" t="s">
        <v>4855</v>
      </c>
      <c r="B3389" s="49" t="s">
        <v>793</v>
      </c>
      <c r="C3389" s="50" t="s">
        <v>4856</v>
      </c>
      <c r="D3389" s="51">
        <v>1484077317.6400001</v>
      </c>
      <c r="E3389" s="52">
        <v>1232580203.1099999</v>
      </c>
      <c r="F3389" s="53">
        <f t="shared" si="52"/>
        <v>251497114.53000021</v>
      </c>
    </row>
    <row r="3390" spans="1:6" x14ac:dyDescent="0.2">
      <c r="A3390" s="23" t="s">
        <v>4857</v>
      </c>
      <c r="B3390" s="60" t="s">
        <v>793</v>
      </c>
      <c r="C3390" s="25" t="s">
        <v>4858</v>
      </c>
      <c r="D3390" s="26">
        <v>62338700</v>
      </c>
      <c r="E3390" s="61">
        <v>61688079</v>
      </c>
      <c r="F3390" s="62">
        <f t="shared" si="52"/>
        <v>650621</v>
      </c>
    </row>
    <row r="3391" spans="1:6" ht="33.75" x14ac:dyDescent="0.2">
      <c r="A3391" s="23" t="s">
        <v>3159</v>
      </c>
      <c r="B3391" s="60" t="s">
        <v>793</v>
      </c>
      <c r="C3391" s="25" t="s">
        <v>4859</v>
      </c>
      <c r="D3391" s="26">
        <v>62338700</v>
      </c>
      <c r="E3391" s="61">
        <v>61688079</v>
      </c>
      <c r="F3391" s="62">
        <f t="shared" si="52"/>
        <v>650621</v>
      </c>
    </row>
    <row r="3392" spans="1:6" ht="22.5" x14ac:dyDescent="0.2">
      <c r="A3392" s="23" t="s">
        <v>4860</v>
      </c>
      <c r="B3392" s="60" t="s">
        <v>793</v>
      </c>
      <c r="C3392" s="25" t="s">
        <v>4861</v>
      </c>
      <c r="D3392" s="26">
        <v>1338700</v>
      </c>
      <c r="E3392" s="61">
        <v>1298079</v>
      </c>
      <c r="F3392" s="62">
        <f t="shared" si="52"/>
        <v>40621</v>
      </c>
    </row>
    <row r="3393" spans="1:6" ht="22.5" x14ac:dyDescent="0.2">
      <c r="A3393" s="23" t="s">
        <v>1119</v>
      </c>
      <c r="B3393" s="60" t="s">
        <v>793</v>
      </c>
      <c r="C3393" s="25" t="s">
        <v>4862</v>
      </c>
      <c r="D3393" s="26">
        <v>100000</v>
      </c>
      <c r="E3393" s="61">
        <v>100000</v>
      </c>
      <c r="F3393" s="62" t="str">
        <f t="shared" si="52"/>
        <v>-</v>
      </c>
    </row>
    <row r="3394" spans="1:6" ht="45" x14ac:dyDescent="0.2">
      <c r="A3394" s="23" t="s">
        <v>1747</v>
      </c>
      <c r="B3394" s="60" t="s">
        <v>793</v>
      </c>
      <c r="C3394" s="25" t="s">
        <v>4863</v>
      </c>
      <c r="D3394" s="26">
        <v>100000</v>
      </c>
      <c r="E3394" s="61">
        <v>100000</v>
      </c>
      <c r="F3394" s="62" t="str">
        <f t="shared" si="52"/>
        <v>-</v>
      </c>
    </row>
    <row r="3395" spans="1:6" ht="22.5" x14ac:dyDescent="0.2">
      <c r="A3395" s="23" t="s">
        <v>4403</v>
      </c>
      <c r="B3395" s="60" t="s">
        <v>793</v>
      </c>
      <c r="C3395" s="25" t="s">
        <v>4864</v>
      </c>
      <c r="D3395" s="26">
        <v>100000</v>
      </c>
      <c r="E3395" s="61">
        <v>100000</v>
      </c>
      <c r="F3395" s="62" t="str">
        <f t="shared" si="52"/>
        <v>-</v>
      </c>
    </row>
    <row r="3396" spans="1:6" x14ac:dyDescent="0.2">
      <c r="A3396" s="23" t="s">
        <v>1103</v>
      </c>
      <c r="B3396" s="60" t="s">
        <v>793</v>
      </c>
      <c r="C3396" s="25" t="s">
        <v>4865</v>
      </c>
      <c r="D3396" s="26">
        <v>1238700</v>
      </c>
      <c r="E3396" s="61">
        <v>1198079</v>
      </c>
      <c r="F3396" s="62">
        <f t="shared" si="52"/>
        <v>40621</v>
      </c>
    </row>
    <row r="3397" spans="1:6" ht="22.5" x14ac:dyDescent="0.2">
      <c r="A3397" s="23" t="s">
        <v>831</v>
      </c>
      <c r="B3397" s="60" t="s">
        <v>793</v>
      </c>
      <c r="C3397" s="25" t="s">
        <v>4866</v>
      </c>
      <c r="D3397" s="26">
        <v>1238700</v>
      </c>
      <c r="E3397" s="61">
        <v>1198079</v>
      </c>
      <c r="F3397" s="62">
        <f t="shared" si="52"/>
        <v>40621</v>
      </c>
    </row>
    <row r="3398" spans="1:6" ht="22.5" x14ac:dyDescent="0.2">
      <c r="A3398" s="23" t="s">
        <v>4403</v>
      </c>
      <c r="B3398" s="60" t="s">
        <v>793</v>
      </c>
      <c r="C3398" s="25" t="s">
        <v>4867</v>
      </c>
      <c r="D3398" s="26">
        <v>1238700</v>
      </c>
      <c r="E3398" s="61">
        <v>1198079</v>
      </c>
      <c r="F3398" s="62">
        <f t="shared" si="52"/>
        <v>40621</v>
      </c>
    </row>
    <row r="3399" spans="1:6" ht="22.5" x14ac:dyDescent="0.2">
      <c r="A3399" s="23" t="s">
        <v>3161</v>
      </c>
      <c r="B3399" s="60" t="s">
        <v>793</v>
      </c>
      <c r="C3399" s="25" t="s">
        <v>4868</v>
      </c>
      <c r="D3399" s="26">
        <v>61000000</v>
      </c>
      <c r="E3399" s="61">
        <v>60390000</v>
      </c>
      <c r="F3399" s="62">
        <f t="shared" si="52"/>
        <v>610000</v>
      </c>
    </row>
    <row r="3400" spans="1:6" ht="22.5" x14ac:dyDescent="0.2">
      <c r="A3400" s="23" t="s">
        <v>4869</v>
      </c>
      <c r="B3400" s="60" t="s">
        <v>793</v>
      </c>
      <c r="C3400" s="25" t="s">
        <v>4870</v>
      </c>
      <c r="D3400" s="26">
        <v>61000000</v>
      </c>
      <c r="E3400" s="61">
        <v>60390000</v>
      </c>
      <c r="F3400" s="62">
        <f t="shared" si="52"/>
        <v>610000</v>
      </c>
    </row>
    <row r="3401" spans="1:6" ht="33.75" x14ac:dyDescent="0.2">
      <c r="A3401" s="23" t="s">
        <v>2093</v>
      </c>
      <c r="B3401" s="60" t="s">
        <v>793</v>
      </c>
      <c r="C3401" s="25" t="s">
        <v>4871</v>
      </c>
      <c r="D3401" s="26">
        <v>61000000</v>
      </c>
      <c r="E3401" s="61">
        <v>60390000</v>
      </c>
      <c r="F3401" s="62">
        <f t="shared" si="52"/>
        <v>610000</v>
      </c>
    </row>
    <row r="3402" spans="1:6" ht="22.5" x14ac:dyDescent="0.2">
      <c r="A3402" s="23" t="s">
        <v>4403</v>
      </c>
      <c r="B3402" s="60" t="s">
        <v>793</v>
      </c>
      <c r="C3402" s="25" t="s">
        <v>4872</v>
      </c>
      <c r="D3402" s="26">
        <v>61000000</v>
      </c>
      <c r="E3402" s="61">
        <v>60390000</v>
      </c>
      <c r="F3402" s="62">
        <f t="shared" si="52"/>
        <v>610000</v>
      </c>
    </row>
    <row r="3403" spans="1:6" x14ac:dyDescent="0.2">
      <c r="A3403" s="23" t="s">
        <v>4873</v>
      </c>
      <c r="B3403" s="60" t="s">
        <v>793</v>
      </c>
      <c r="C3403" s="25" t="s">
        <v>4874</v>
      </c>
      <c r="D3403" s="26">
        <v>866669946.63999999</v>
      </c>
      <c r="E3403" s="61">
        <v>624893825.02999997</v>
      </c>
      <c r="F3403" s="62">
        <f t="shared" si="52"/>
        <v>241776121.61000001</v>
      </c>
    </row>
    <row r="3404" spans="1:6" ht="33.75" x14ac:dyDescent="0.2">
      <c r="A3404" s="23" t="s">
        <v>3159</v>
      </c>
      <c r="B3404" s="60" t="s">
        <v>793</v>
      </c>
      <c r="C3404" s="25" t="s">
        <v>4875</v>
      </c>
      <c r="D3404" s="26">
        <v>739047596.63999999</v>
      </c>
      <c r="E3404" s="61">
        <v>507720634.89999998</v>
      </c>
      <c r="F3404" s="62">
        <f t="shared" si="52"/>
        <v>231326961.74000001</v>
      </c>
    </row>
    <row r="3405" spans="1:6" ht="22.5" x14ac:dyDescent="0.2">
      <c r="A3405" s="23" t="s">
        <v>4860</v>
      </c>
      <c r="B3405" s="60" t="s">
        <v>793</v>
      </c>
      <c r="C3405" s="25" t="s">
        <v>4876</v>
      </c>
      <c r="D3405" s="26">
        <v>9585396.6400000006</v>
      </c>
      <c r="E3405" s="61">
        <v>9584886.6400000006</v>
      </c>
      <c r="F3405" s="62">
        <f t="shared" si="52"/>
        <v>510</v>
      </c>
    </row>
    <row r="3406" spans="1:6" ht="22.5" x14ac:dyDescent="0.2">
      <c r="A3406" s="23" t="s">
        <v>1119</v>
      </c>
      <c r="B3406" s="60" t="s">
        <v>793</v>
      </c>
      <c r="C3406" s="25" t="s">
        <v>4877</v>
      </c>
      <c r="D3406" s="26">
        <v>3406400</v>
      </c>
      <c r="E3406" s="61">
        <v>3406400</v>
      </c>
      <c r="F3406" s="62" t="str">
        <f t="shared" si="52"/>
        <v>-</v>
      </c>
    </row>
    <row r="3407" spans="1:6" ht="45" x14ac:dyDescent="0.2">
      <c r="A3407" s="23" t="s">
        <v>1747</v>
      </c>
      <c r="B3407" s="60" t="s">
        <v>793</v>
      </c>
      <c r="C3407" s="25" t="s">
        <v>4878</v>
      </c>
      <c r="D3407" s="26">
        <v>3406400</v>
      </c>
      <c r="E3407" s="61">
        <v>3406400</v>
      </c>
      <c r="F3407" s="62" t="str">
        <f t="shared" ref="F3407:F3470" si="53">IF(OR(D3407="-",IF(E3407="-",0,E3407)&gt;=IF(D3407="-",0,D3407)),"-",IF(D3407="-",0,D3407)-IF(E3407="-",0,E3407))</f>
        <v>-</v>
      </c>
    </row>
    <row r="3408" spans="1:6" ht="22.5" x14ac:dyDescent="0.2">
      <c r="A3408" s="23" t="s">
        <v>4403</v>
      </c>
      <c r="B3408" s="60" t="s">
        <v>793</v>
      </c>
      <c r="C3408" s="25" t="s">
        <v>4879</v>
      </c>
      <c r="D3408" s="26">
        <v>3406400</v>
      </c>
      <c r="E3408" s="61">
        <v>3406400</v>
      </c>
      <c r="F3408" s="62" t="str">
        <f t="shared" si="53"/>
        <v>-</v>
      </c>
    </row>
    <row r="3409" spans="1:6" ht="22.5" x14ac:dyDescent="0.2">
      <c r="A3409" s="23" t="s">
        <v>4880</v>
      </c>
      <c r="B3409" s="60" t="s">
        <v>793</v>
      </c>
      <c r="C3409" s="25" t="s">
        <v>4881</v>
      </c>
      <c r="D3409" s="26">
        <v>2072596.64</v>
      </c>
      <c r="E3409" s="61">
        <v>2072086.64</v>
      </c>
      <c r="F3409" s="62">
        <f t="shared" si="53"/>
        <v>510</v>
      </c>
    </row>
    <row r="3410" spans="1:6" ht="22.5" x14ac:dyDescent="0.2">
      <c r="A3410" s="23" t="s">
        <v>831</v>
      </c>
      <c r="B3410" s="60" t="s">
        <v>793</v>
      </c>
      <c r="C3410" s="25" t="s">
        <v>4882</v>
      </c>
      <c r="D3410" s="26">
        <v>2072596.64</v>
      </c>
      <c r="E3410" s="61">
        <v>2072086.64</v>
      </c>
      <c r="F3410" s="62">
        <f t="shared" si="53"/>
        <v>510</v>
      </c>
    </row>
    <row r="3411" spans="1:6" ht="22.5" x14ac:dyDescent="0.2">
      <c r="A3411" s="23" t="s">
        <v>4403</v>
      </c>
      <c r="B3411" s="60" t="s">
        <v>793</v>
      </c>
      <c r="C3411" s="25" t="s">
        <v>4883</v>
      </c>
      <c r="D3411" s="26">
        <v>2072596.64</v>
      </c>
      <c r="E3411" s="61">
        <v>2072086.64</v>
      </c>
      <c r="F3411" s="62">
        <f t="shared" si="53"/>
        <v>510</v>
      </c>
    </row>
    <row r="3412" spans="1:6" ht="22.5" x14ac:dyDescent="0.2">
      <c r="A3412" s="23" t="s">
        <v>4884</v>
      </c>
      <c r="B3412" s="60" t="s">
        <v>793</v>
      </c>
      <c r="C3412" s="25" t="s">
        <v>4885</v>
      </c>
      <c r="D3412" s="26">
        <v>550000</v>
      </c>
      <c r="E3412" s="61">
        <v>550000</v>
      </c>
      <c r="F3412" s="62" t="str">
        <f t="shared" si="53"/>
        <v>-</v>
      </c>
    </row>
    <row r="3413" spans="1:6" ht="22.5" x14ac:dyDescent="0.2">
      <c r="A3413" s="23" t="s">
        <v>831</v>
      </c>
      <c r="B3413" s="60" t="s">
        <v>793</v>
      </c>
      <c r="C3413" s="25" t="s">
        <v>4886</v>
      </c>
      <c r="D3413" s="26">
        <v>550000</v>
      </c>
      <c r="E3413" s="61">
        <v>550000</v>
      </c>
      <c r="F3413" s="62" t="str">
        <f t="shared" si="53"/>
        <v>-</v>
      </c>
    </row>
    <row r="3414" spans="1:6" ht="22.5" x14ac:dyDescent="0.2">
      <c r="A3414" s="23" t="s">
        <v>4403</v>
      </c>
      <c r="B3414" s="60" t="s">
        <v>793</v>
      </c>
      <c r="C3414" s="25" t="s">
        <v>4887</v>
      </c>
      <c r="D3414" s="26">
        <v>550000</v>
      </c>
      <c r="E3414" s="61">
        <v>550000</v>
      </c>
      <c r="F3414" s="62" t="str">
        <f t="shared" si="53"/>
        <v>-</v>
      </c>
    </row>
    <row r="3415" spans="1:6" ht="33.75" x14ac:dyDescent="0.2">
      <c r="A3415" s="23" t="s">
        <v>4888</v>
      </c>
      <c r="B3415" s="60" t="s">
        <v>793</v>
      </c>
      <c r="C3415" s="25" t="s">
        <v>4889</v>
      </c>
      <c r="D3415" s="26">
        <v>500000</v>
      </c>
      <c r="E3415" s="61">
        <v>500000</v>
      </c>
      <c r="F3415" s="62" t="str">
        <f t="shared" si="53"/>
        <v>-</v>
      </c>
    </row>
    <row r="3416" spans="1:6" ht="45" x14ac:dyDescent="0.2">
      <c r="A3416" s="23" t="s">
        <v>1747</v>
      </c>
      <c r="B3416" s="60" t="s">
        <v>793</v>
      </c>
      <c r="C3416" s="25" t="s">
        <v>4890</v>
      </c>
      <c r="D3416" s="26">
        <v>500000</v>
      </c>
      <c r="E3416" s="61">
        <v>500000</v>
      </c>
      <c r="F3416" s="62" t="str">
        <f t="shared" si="53"/>
        <v>-</v>
      </c>
    </row>
    <row r="3417" spans="1:6" ht="22.5" x14ac:dyDescent="0.2">
      <c r="A3417" s="23" t="s">
        <v>4403</v>
      </c>
      <c r="B3417" s="60" t="s">
        <v>793</v>
      </c>
      <c r="C3417" s="25" t="s">
        <v>4891</v>
      </c>
      <c r="D3417" s="26">
        <v>500000</v>
      </c>
      <c r="E3417" s="61">
        <v>500000</v>
      </c>
      <c r="F3417" s="62" t="str">
        <f t="shared" si="53"/>
        <v>-</v>
      </c>
    </row>
    <row r="3418" spans="1:6" ht="22.5" x14ac:dyDescent="0.2">
      <c r="A3418" s="23" t="s">
        <v>1119</v>
      </c>
      <c r="B3418" s="60" t="s">
        <v>793</v>
      </c>
      <c r="C3418" s="25" t="s">
        <v>4892</v>
      </c>
      <c r="D3418" s="26">
        <v>3056400</v>
      </c>
      <c r="E3418" s="61">
        <v>3056400</v>
      </c>
      <c r="F3418" s="62" t="str">
        <f t="shared" si="53"/>
        <v>-</v>
      </c>
    </row>
    <row r="3419" spans="1:6" ht="45" x14ac:dyDescent="0.2">
      <c r="A3419" s="23" t="s">
        <v>1220</v>
      </c>
      <c r="B3419" s="60" t="s">
        <v>793</v>
      </c>
      <c r="C3419" s="25" t="s">
        <v>4893</v>
      </c>
      <c r="D3419" s="26">
        <v>336400</v>
      </c>
      <c r="E3419" s="61">
        <v>336400</v>
      </c>
      <c r="F3419" s="62" t="str">
        <f t="shared" si="53"/>
        <v>-</v>
      </c>
    </row>
    <row r="3420" spans="1:6" ht="22.5" x14ac:dyDescent="0.2">
      <c r="A3420" s="23" t="s">
        <v>4403</v>
      </c>
      <c r="B3420" s="60" t="s">
        <v>793</v>
      </c>
      <c r="C3420" s="25" t="s">
        <v>4894</v>
      </c>
      <c r="D3420" s="26">
        <v>336400</v>
      </c>
      <c r="E3420" s="61">
        <v>336400</v>
      </c>
      <c r="F3420" s="62" t="str">
        <f t="shared" si="53"/>
        <v>-</v>
      </c>
    </row>
    <row r="3421" spans="1:6" ht="45" x14ac:dyDescent="0.2">
      <c r="A3421" s="23" t="s">
        <v>1747</v>
      </c>
      <c r="B3421" s="60" t="s">
        <v>793</v>
      </c>
      <c r="C3421" s="25" t="s">
        <v>4895</v>
      </c>
      <c r="D3421" s="26">
        <v>2720000</v>
      </c>
      <c r="E3421" s="61">
        <v>2720000</v>
      </c>
      <c r="F3421" s="62" t="str">
        <f t="shared" si="53"/>
        <v>-</v>
      </c>
    </row>
    <row r="3422" spans="1:6" ht="22.5" x14ac:dyDescent="0.2">
      <c r="A3422" s="23" t="s">
        <v>4403</v>
      </c>
      <c r="B3422" s="60" t="s">
        <v>793</v>
      </c>
      <c r="C3422" s="25" t="s">
        <v>4896</v>
      </c>
      <c r="D3422" s="26">
        <v>2720000</v>
      </c>
      <c r="E3422" s="61">
        <v>2720000</v>
      </c>
      <c r="F3422" s="62" t="str">
        <f t="shared" si="53"/>
        <v>-</v>
      </c>
    </row>
    <row r="3423" spans="1:6" ht="33.75" x14ac:dyDescent="0.2">
      <c r="A3423" s="23" t="s">
        <v>4897</v>
      </c>
      <c r="B3423" s="60" t="s">
        <v>793</v>
      </c>
      <c r="C3423" s="25" t="s">
        <v>4898</v>
      </c>
      <c r="D3423" s="26">
        <v>3732000</v>
      </c>
      <c r="E3423" s="61">
        <v>3732000</v>
      </c>
      <c r="F3423" s="62" t="str">
        <f t="shared" si="53"/>
        <v>-</v>
      </c>
    </row>
    <row r="3424" spans="1:6" ht="22.5" x14ac:dyDescent="0.2">
      <c r="A3424" s="23" t="s">
        <v>1119</v>
      </c>
      <c r="B3424" s="60" t="s">
        <v>793</v>
      </c>
      <c r="C3424" s="25" t="s">
        <v>4899</v>
      </c>
      <c r="D3424" s="26">
        <v>850000</v>
      </c>
      <c r="E3424" s="61">
        <v>850000</v>
      </c>
      <c r="F3424" s="62" t="str">
        <f t="shared" si="53"/>
        <v>-</v>
      </c>
    </row>
    <row r="3425" spans="1:6" ht="45" x14ac:dyDescent="0.2">
      <c r="A3425" s="23" t="s">
        <v>1747</v>
      </c>
      <c r="B3425" s="60" t="s">
        <v>793</v>
      </c>
      <c r="C3425" s="25" t="s">
        <v>4900</v>
      </c>
      <c r="D3425" s="26">
        <v>850000</v>
      </c>
      <c r="E3425" s="61">
        <v>850000</v>
      </c>
      <c r="F3425" s="62" t="str">
        <f t="shared" si="53"/>
        <v>-</v>
      </c>
    </row>
    <row r="3426" spans="1:6" ht="22.5" x14ac:dyDescent="0.2">
      <c r="A3426" s="23" t="s">
        <v>4403</v>
      </c>
      <c r="B3426" s="60" t="s">
        <v>793</v>
      </c>
      <c r="C3426" s="25" t="s">
        <v>4901</v>
      </c>
      <c r="D3426" s="26">
        <v>850000</v>
      </c>
      <c r="E3426" s="61">
        <v>850000</v>
      </c>
      <c r="F3426" s="62" t="str">
        <f t="shared" si="53"/>
        <v>-</v>
      </c>
    </row>
    <row r="3427" spans="1:6" ht="22.5" x14ac:dyDescent="0.2">
      <c r="A3427" s="23" t="s">
        <v>1119</v>
      </c>
      <c r="B3427" s="60" t="s">
        <v>793</v>
      </c>
      <c r="C3427" s="25" t="s">
        <v>4902</v>
      </c>
      <c r="D3427" s="26">
        <v>2882000</v>
      </c>
      <c r="E3427" s="61">
        <v>2882000</v>
      </c>
      <c r="F3427" s="62" t="str">
        <f t="shared" si="53"/>
        <v>-</v>
      </c>
    </row>
    <row r="3428" spans="1:6" ht="45" x14ac:dyDescent="0.2">
      <c r="A3428" s="23" t="s">
        <v>1747</v>
      </c>
      <c r="B3428" s="60" t="s">
        <v>793</v>
      </c>
      <c r="C3428" s="25" t="s">
        <v>4903</v>
      </c>
      <c r="D3428" s="26">
        <v>2882000</v>
      </c>
      <c r="E3428" s="61">
        <v>2882000</v>
      </c>
      <c r="F3428" s="62" t="str">
        <f t="shared" si="53"/>
        <v>-</v>
      </c>
    </row>
    <row r="3429" spans="1:6" ht="22.5" x14ac:dyDescent="0.2">
      <c r="A3429" s="23" t="s">
        <v>4403</v>
      </c>
      <c r="B3429" s="60" t="s">
        <v>793</v>
      </c>
      <c r="C3429" s="25" t="s">
        <v>4904</v>
      </c>
      <c r="D3429" s="26">
        <v>2882000</v>
      </c>
      <c r="E3429" s="61">
        <v>2882000</v>
      </c>
      <c r="F3429" s="62" t="str">
        <f t="shared" si="53"/>
        <v>-</v>
      </c>
    </row>
    <row r="3430" spans="1:6" ht="22.5" x14ac:dyDescent="0.2">
      <c r="A3430" s="23" t="s">
        <v>3161</v>
      </c>
      <c r="B3430" s="60" t="s">
        <v>793</v>
      </c>
      <c r="C3430" s="25" t="s">
        <v>4905</v>
      </c>
      <c r="D3430" s="26">
        <v>725730200</v>
      </c>
      <c r="E3430" s="61">
        <v>494403748.25999999</v>
      </c>
      <c r="F3430" s="62">
        <f t="shared" si="53"/>
        <v>231326451.74000001</v>
      </c>
    </row>
    <row r="3431" spans="1:6" ht="22.5" x14ac:dyDescent="0.2">
      <c r="A3431" s="23" t="s">
        <v>1586</v>
      </c>
      <c r="B3431" s="60" t="s">
        <v>793</v>
      </c>
      <c r="C3431" s="25" t="s">
        <v>4906</v>
      </c>
      <c r="D3431" s="26">
        <v>91553300</v>
      </c>
      <c r="E3431" s="61">
        <v>72187900.359999999</v>
      </c>
      <c r="F3431" s="62">
        <f t="shared" si="53"/>
        <v>19365399.640000001</v>
      </c>
    </row>
    <row r="3432" spans="1:6" ht="33.75" x14ac:dyDescent="0.2">
      <c r="A3432" s="23" t="s">
        <v>1588</v>
      </c>
      <c r="B3432" s="60" t="s">
        <v>793</v>
      </c>
      <c r="C3432" s="25" t="s">
        <v>4907</v>
      </c>
      <c r="D3432" s="26">
        <v>91553300</v>
      </c>
      <c r="E3432" s="61">
        <v>72187900.359999999</v>
      </c>
      <c r="F3432" s="62">
        <f t="shared" si="53"/>
        <v>19365399.640000001</v>
      </c>
    </row>
    <row r="3433" spans="1:6" x14ac:dyDescent="0.2">
      <c r="A3433" s="23" t="s">
        <v>1410</v>
      </c>
      <c r="B3433" s="60" t="s">
        <v>793</v>
      </c>
      <c r="C3433" s="25" t="s">
        <v>4908</v>
      </c>
      <c r="D3433" s="26">
        <v>91553300</v>
      </c>
      <c r="E3433" s="61">
        <v>72187900.359999999</v>
      </c>
      <c r="F3433" s="62">
        <f t="shared" si="53"/>
        <v>19365399.640000001</v>
      </c>
    </row>
    <row r="3434" spans="1:6" ht="22.5" x14ac:dyDescent="0.2">
      <c r="A3434" s="23" t="s">
        <v>3166</v>
      </c>
      <c r="B3434" s="60" t="s">
        <v>793</v>
      </c>
      <c r="C3434" s="25" t="s">
        <v>4909</v>
      </c>
      <c r="D3434" s="26">
        <v>548536400</v>
      </c>
      <c r="E3434" s="61">
        <v>342576564.85000002</v>
      </c>
      <c r="F3434" s="62">
        <f t="shared" si="53"/>
        <v>205959835.14999998</v>
      </c>
    </row>
    <row r="3435" spans="1:6" ht="33.75" x14ac:dyDescent="0.2">
      <c r="A3435" s="23" t="s">
        <v>2093</v>
      </c>
      <c r="B3435" s="60" t="s">
        <v>793</v>
      </c>
      <c r="C3435" s="25" t="s">
        <v>4910</v>
      </c>
      <c r="D3435" s="26">
        <v>548536400</v>
      </c>
      <c r="E3435" s="61">
        <v>342576564.85000002</v>
      </c>
      <c r="F3435" s="62">
        <f t="shared" si="53"/>
        <v>205959835.14999998</v>
      </c>
    </row>
    <row r="3436" spans="1:6" x14ac:dyDescent="0.2">
      <c r="A3436" s="23" t="s">
        <v>1410</v>
      </c>
      <c r="B3436" s="60" t="s">
        <v>793</v>
      </c>
      <c r="C3436" s="25" t="s">
        <v>4911</v>
      </c>
      <c r="D3436" s="26">
        <v>548536400</v>
      </c>
      <c r="E3436" s="61">
        <v>342576564.85000002</v>
      </c>
      <c r="F3436" s="62">
        <f t="shared" si="53"/>
        <v>205959835.14999998</v>
      </c>
    </row>
    <row r="3437" spans="1:6" ht="22.5" x14ac:dyDescent="0.2">
      <c r="A3437" s="23" t="s">
        <v>3176</v>
      </c>
      <c r="B3437" s="60" t="s">
        <v>793</v>
      </c>
      <c r="C3437" s="25" t="s">
        <v>4912</v>
      </c>
      <c r="D3437" s="26">
        <v>85640500</v>
      </c>
      <c r="E3437" s="61">
        <v>79639283.049999997</v>
      </c>
      <c r="F3437" s="62">
        <f t="shared" si="53"/>
        <v>6001216.950000003</v>
      </c>
    </row>
    <row r="3438" spans="1:6" ht="33.75" x14ac:dyDescent="0.2">
      <c r="A3438" s="23" t="s">
        <v>1730</v>
      </c>
      <c r="B3438" s="60" t="s">
        <v>793</v>
      </c>
      <c r="C3438" s="25" t="s">
        <v>4913</v>
      </c>
      <c r="D3438" s="26">
        <v>85640500</v>
      </c>
      <c r="E3438" s="61">
        <v>79639283.049999997</v>
      </c>
      <c r="F3438" s="62">
        <f t="shared" si="53"/>
        <v>6001216.950000003</v>
      </c>
    </row>
    <row r="3439" spans="1:6" x14ac:dyDescent="0.2">
      <c r="A3439" s="23" t="s">
        <v>1410</v>
      </c>
      <c r="B3439" s="60" t="s">
        <v>793</v>
      </c>
      <c r="C3439" s="25" t="s">
        <v>4914</v>
      </c>
      <c r="D3439" s="26">
        <v>85640500</v>
      </c>
      <c r="E3439" s="61">
        <v>79639283.049999997</v>
      </c>
      <c r="F3439" s="62">
        <f t="shared" si="53"/>
        <v>6001216.950000003</v>
      </c>
    </row>
    <row r="3440" spans="1:6" ht="22.5" x14ac:dyDescent="0.2">
      <c r="A3440" s="23" t="s">
        <v>1798</v>
      </c>
      <c r="B3440" s="60" t="s">
        <v>793</v>
      </c>
      <c r="C3440" s="25" t="s">
        <v>4915</v>
      </c>
      <c r="D3440" s="26">
        <v>127622350</v>
      </c>
      <c r="E3440" s="61">
        <v>117173190.13</v>
      </c>
      <c r="F3440" s="62">
        <f t="shared" si="53"/>
        <v>10449159.870000005</v>
      </c>
    </row>
    <row r="3441" spans="1:6" ht="33.75" x14ac:dyDescent="0.2">
      <c r="A3441" s="23" t="s">
        <v>1947</v>
      </c>
      <c r="B3441" s="60" t="s">
        <v>793</v>
      </c>
      <c r="C3441" s="25" t="s">
        <v>4916</v>
      </c>
      <c r="D3441" s="26">
        <v>127622350</v>
      </c>
      <c r="E3441" s="61">
        <v>117173190.13</v>
      </c>
      <c r="F3441" s="62">
        <f t="shared" si="53"/>
        <v>10449159.870000005</v>
      </c>
    </row>
    <row r="3442" spans="1:6" ht="33.75" x14ac:dyDescent="0.2">
      <c r="A3442" s="23" t="s">
        <v>2768</v>
      </c>
      <c r="B3442" s="60" t="s">
        <v>793</v>
      </c>
      <c r="C3442" s="25" t="s">
        <v>4917</v>
      </c>
      <c r="D3442" s="26">
        <v>46563950</v>
      </c>
      <c r="E3442" s="61">
        <v>43928228.159999996</v>
      </c>
      <c r="F3442" s="62">
        <f t="shared" si="53"/>
        <v>2635721.8400000036</v>
      </c>
    </row>
    <row r="3443" spans="1:6" ht="33.75" x14ac:dyDescent="0.2">
      <c r="A3443" s="23" t="s">
        <v>2093</v>
      </c>
      <c r="B3443" s="60" t="s">
        <v>793</v>
      </c>
      <c r="C3443" s="25" t="s">
        <v>4918</v>
      </c>
      <c r="D3443" s="26">
        <v>46563950</v>
      </c>
      <c r="E3443" s="61">
        <v>43928228.159999996</v>
      </c>
      <c r="F3443" s="62">
        <f t="shared" si="53"/>
        <v>2635721.8400000036</v>
      </c>
    </row>
    <row r="3444" spans="1:6" x14ac:dyDescent="0.2">
      <c r="A3444" s="23" t="s">
        <v>1410</v>
      </c>
      <c r="B3444" s="60" t="s">
        <v>793</v>
      </c>
      <c r="C3444" s="25" t="s">
        <v>4919</v>
      </c>
      <c r="D3444" s="26">
        <v>46563950</v>
      </c>
      <c r="E3444" s="61">
        <v>43928228.159999996</v>
      </c>
      <c r="F3444" s="62">
        <f t="shared" si="53"/>
        <v>2635721.8400000036</v>
      </c>
    </row>
    <row r="3445" spans="1:6" ht="22.5" x14ac:dyDescent="0.2">
      <c r="A3445" s="23" t="s">
        <v>2791</v>
      </c>
      <c r="B3445" s="60" t="s">
        <v>793</v>
      </c>
      <c r="C3445" s="25" t="s">
        <v>4920</v>
      </c>
      <c r="D3445" s="26">
        <v>66903000</v>
      </c>
      <c r="E3445" s="61">
        <v>59089561.969999999</v>
      </c>
      <c r="F3445" s="62">
        <f t="shared" si="53"/>
        <v>7813438.0300000012</v>
      </c>
    </row>
    <row r="3446" spans="1:6" ht="33.75" x14ac:dyDescent="0.2">
      <c r="A3446" s="23" t="s">
        <v>2093</v>
      </c>
      <c r="B3446" s="60" t="s">
        <v>793</v>
      </c>
      <c r="C3446" s="25" t="s">
        <v>4921</v>
      </c>
      <c r="D3446" s="26">
        <v>66903000</v>
      </c>
      <c r="E3446" s="61">
        <v>59089561.969999999</v>
      </c>
      <c r="F3446" s="62">
        <f t="shared" si="53"/>
        <v>7813438.0300000012</v>
      </c>
    </row>
    <row r="3447" spans="1:6" x14ac:dyDescent="0.2">
      <c r="A3447" s="23" t="s">
        <v>1410</v>
      </c>
      <c r="B3447" s="60" t="s">
        <v>793</v>
      </c>
      <c r="C3447" s="25" t="s">
        <v>4922</v>
      </c>
      <c r="D3447" s="26">
        <v>66903000</v>
      </c>
      <c r="E3447" s="61">
        <v>59089561.969999999</v>
      </c>
      <c r="F3447" s="62">
        <f t="shared" si="53"/>
        <v>7813438.0300000012</v>
      </c>
    </row>
    <row r="3448" spans="1:6" ht="33.75" x14ac:dyDescent="0.2">
      <c r="A3448" s="23" t="s">
        <v>1949</v>
      </c>
      <c r="B3448" s="60" t="s">
        <v>793</v>
      </c>
      <c r="C3448" s="25" t="s">
        <v>4923</v>
      </c>
      <c r="D3448" s="26">
        <v>14155400</v>
      </c>
      <c r="E3448" s="61">
        <v>14155400</v>
      </c>
      <c r="F3448" s="62" t="str">
        <f t="shared" si="53"/>
        <v>-</v>
      </c>
    </row>
    <row r="3449" spans="1:6" ht="33.75" x14ac:dyDescent="0.2">
      <c r="A3449" s="23" t="s">
        <v>2093</v>
      </c>
      <c r="B3449" s="60" t="s">
        <v>793</v>
      </c>
      <c r="C3449" s="25" t="s">
        <v>4924</v>
      </c>
      <c r="D3449" s="26">
        <v>14155400</v>
      </c>
      <c r="E3449" s="61">
        <v>14155400</v>
      </c>
      <c r="F3449" s="62" t="str">
        <f t="shared" si="53"/>
        <v>-</v>
      </c>
    </row>
    <row r="3450" spans="1:6" x14ac:dyDescent="0.2">
      <c r="A3450" s="23" t="s">
        <v>1410</v>
      </c>
      <c r="B3450" s="60" t="s">
        <v>793</v>
      </c>
      <c r="C3450" s="25" t="s">
        <v>4925</v>
      </c>
      <c r="D3450" s="26">
        <v>14155400</v>
      </c>
      <c r="E3450" s="61">
        <v>14155400</v>
      </c>
      <c r="F3450" s="62" t="str">
        <f t="shared" si="53"/>
        <v>-</v>
      </c>
    </row>
    <row r="3451" spans="1:6" x14ac:dyDescent="0.2">
      <c r="A3451" s="23" t="s">
        <v>4926</v>
      </c>
      <c r="B3451" s="60" t="s">
        <v>793</v>
      </c>
      <c r="C3451" s="25" t="s">
        <v>4927</v>
      </c>
      <c r="D3451" s="26">
        <v>555068671</v>
      </c>
      <c r="E3451" s="61">
        <v>545998299.08000004</v>
      </c>
      <c r="F3451" s="62">
        <f t="shared" si="53"/>
        <v>9070371.9199999571</v>
      </c>
    </row>
    <row r="3452" spans="1:6" ht="33.75" x14ac:dyDescent="0.2">
      <c r="A3452" s="23" t="s">
        <v>3159</v>
      </c>
      <c r="B3452" s="60" t="s">
        <v>793</v>
      </c>
      <c r="C3452" s="25" t="s">
        <v>4928</v>
      </c>
      <c r="D3452" s="26">
        <v>555068671</v>
      </c>
      <c r="E3452" s="61">
        <v>545998299.08000004</v>
      </c>
      <c r="F3452" s="62">
        <f t="shared" si="53"/>
        <v>9070371.9199999571</v>
      </c>
    </row>
    <row r="3453" spans="1:6" ht="22.5" x14ac:dyDescent="0.2">
      <c r="A3453" s="23" t="s">
        <v>4929</v>
      </c>
      <c r="B3453" s="60" t="s">
        <v>793</v>
      </c>
      <c r="C3453" s="25" t="s">
        <v>4930</v>
      </c>
      <c r="D3453" s="26">
        <v>364423671</v>
      </c>
      <c r="E3453" s="61">
        <v>363852673.31</v>
      </c>
      <c r="F3453" s="62">
        <f t="shared" si="53"/>
        <v>570997.68999999762</v>
      </c>
    </row>
    <row r="3454" spans="1:6" ht="33.75" x14ac:dyDescent="0.2">
      <c r="A3454" s="23" t="s">
        <v>4931</v>
      </c>
      <c r="B3454" s="60" t="s">
        <v>793</v>
      </c>
      <c r="C3454" s="25" t="s">
        <v>4932</v>
      </c>
      <c r="D3454" s="26">
        <v>26519800</v>
      </c>
      <c r="E3454" s="61">
        <v>25959518.329999998</v>
      </c>
      <c r="F3454" s="62">
        <f t="shared" si="53"/>
        <v>560281.67000000179</v>
      </c>
    </row>
    <row r="3455" spans="1:6" ht="33.75" x14ac:dyDescent="0.2">
      <c r="A3455" s="23" t="s">
        <v>1168</v>
      </c>
      <c r="B3455" s="60" t="s">
        <v>793</v>
      </c>
      <c r="C3455" s="25" t="s">
        <v>4933</v>
      </c>
      <c r="D3455" s="26">
        <v>26519800</v>
      </c>
      <c r="E3455" s="61">
        <v>25959518.329999998</v>
      </c>
      <c r="F3455" s="62">
        <f t="shared" si="53"/>
        <v>560281.67000000179</v>
      </c>
    </row>
    <row r="3456" spans="1:6" ht="22.5" x14ac:dyDescent="0.2">
      <c r="A3456" s="23" t="s">
        <v>4403</v>
      </c>
      <c r="B3456" s="60" t="s">
        <v>793</v>
      </c>
      <c r="C3456" s="25" t="s">
        <v>4934</v>
      </c>
      <c r="D3456" s="26">
        <v>26519800</v>
      </c>
      <c r="E3456" s="61">
        <v>25959518.329999998</v>
      </c>
      <c r="F3456" s="62">
        <f t="shared" si="53"/>
        <v>560281.67000000179</v>
      </c>
    </row>
    <row r="3457" spans="1:6" ht="22.5" x14ac:dyDescent="0.2">
      <c r="A3457" s="23" t="s">
        <v>4880</v>
      </c>
      <c r="B3457" s="60" t="s">
        <v>793</v>
      </c>
      <c r="C3457" s="25" t="s">
        <v>4935</v>
      </c>
      <c r="D3457" s="26">
        <v>2460541</v>
      </c>
      <c r="E3457" s="61">
        <v>2460541</v>
      </c>
      <c r="F3457" s="62" t="str">
        <f t="shared" si="53"/>
        <v>-</v>
      </c>
    </row>
    <row r="3458" spans="1:6" ht="22.5" x14ac:dyDescent="0.2">
      <c r="A3458" s="23" t="s">
        <v>831</v>
      </c>
      <c r="B3458" s="60" t="s">
        <v>793</v>
      </c>
      <c r="C3458" s="25" t="s">
        <v>4936</v>
      </c>
      <c r="D3458" s="26">
        <v>2460541</v>
      </c>
      <c r="E3458" s="61">
        <v>2460541</v>
      </c>
      <c r="F3458" s="62" t="str">
        <f t="shared" si="53"/>
        <v>-</v>
      </c>
    </row>
    <row r="3459" spans="1:6" ht="22.5" x14ac:dyDescent="0.2">
      <c r="A3459" s="23" t="s">
        <v>4403</v>
      </c>
      <c r="B3459" s="60" t="s">
        <v>793</v>
      </c>
      <c r="C3459" s="25" t="s">
        <v>4937</v>
      </c>
      <c r="D3459" s="26">
        <v>2460541</v>
      </c>
      <c r="E3459" s="61">
        <v>2460541</v>
      </c>
      <c r="F3459" s="62" t="str">
        <f t="shared" si="53"/>
        <v>-</v>
      </c>
    </row>
    <row r="3460" spans="1:6" ht="22.5" x14ac:dyDescent="0.2">
      <c r="A3460" s="23" t="s">
        <v>1119</v>
      </c>
      <c r="B3460" s="60" t="s">
        <v>793</v>
      </c>
      <c r="C3460" s="25" t="s">
        <v>4938</v>
      </c>
      <c r="D3460" s="26">
        <v>272164051.83999997</v>
      </c>
      <c r="E3460" s="61">
        <v>272163431.83999997</v>
      </c>
      <c r="F3460" s="62">
        <f t="shared" si="53"/>
        <v>620</v>
      </c>
    </row>
    <row r="3461" spans="1:6" ht="45" x14ac:dyDescent="0.2">
      <c r="A3461" s="23" t="s">
        <v>1220</v>
      </c>
      <c r="B3461" s="60" t="s">
        <v>793</v>
      </c>
      <c r="C3461" s="25" t="s">
        <v>4939</v>
      </c>
      <c r="D3461" s="26">
        <v>117040088</v>
      </c>
      <c r="E3461" s="61">
        <v>117040088</v>
      </c>
      <c r="F3461" s="62" t="str">
        <f t="shared" si="53"/>
        <v>-</v>
      </c>
    </row>
    <row r="3462" spans="1:6" ht="22.5" x14ac:dyDescent="0.2">
      <c r="A3462" s="23" t="s">
        <v>4403</v>
      </c>
      <c r="B3462" s="60" t="s">
        <v>793</v>
      </c>
      <c r="C3462" s="25" t="s">
        <v>4940</v>
      </c>
      <c r="D3462" s="26">
        <v>117040088</v>
      </c>
      <c r="E3462" s="61">
        <v>117040088</v>
      </c>
      <c r="F3462" s="62" t="str">
        <f t="shared" si="53"/>
        <v>-</v>
      </c>
    </row>
    <row r="3463" spans="1:6" ht="45" x14ac:dyDescent="0.2">
      <c r="A3463" s="23" t="s">
        <v>1747</v>
      </c>
      <c r="B3463" s="60" t="s">
        <v>793</v>
      </c>
      <c r="C3463" s="25" t="s">
        <v>4941</v>
      </c>
      <c r="D3463" s="26">
        <v>155123963.84</v>
      </c>
      <c r="E3463" s="61">
        <v>155123343.84</v>
      </c>
      <c r="F3463" s="62">
        <f t="shared" si="53"/>
        <v>620</v>
      </c>
    </row>
    <row r="3464" spans="1:6" ht="22.5" x14ac:dyDescent="0.2">
      <c r="A3464" s="23" t="s">
        <v>4403</v>
      </c>
      <c r="B3464" s="60" t="s">
        <v>793</v>
      </c>
      <c r="C3464" s="25" t="s">
        <v>4942</v>
      </c>
      <c r="D3464" s="26">
        <v>155123963.84</v>
      </c>
      <c r="E3464" s="61">
        <v>155123343.84</v>
      </c>
      <c r="F3464" s="62">
        <f t="shared" si="53"/>
        <v>620</v>
      </c>
    </row>
    <row r="3465" spans="1:6" ht="22.5" x14ac:dyDescent="0.2">
      <c r="A3465" s="23" t="s">
        <v>4943</v>
      </c>
      <c r="B3465" s="60" t="s">
        <v>793</v>
      </c>
      <c r="C3465" s="25" t="s">
        <v>4944</v>
      </c>
      <c r="D3465" s="26">
        <v>35065142.259999998</v>
      </c>
      <c r="E3465" s="61">
        <v>35065142.259999998</v>
      </c>
      <c r="F3465" s="62" t="str">
        <f t="shared" si="53"/>
        <v>-</v>
      </c>
    </row>
    <row r="3466" spans="1:6" ht="45" x14ac:dyDescent="0.2">
      <c r="A3466" s="23" t="s">
        <v>1220</v>
      </c>
      <c r="B3466" s="60" t="s">
        <v>793</v>
      </c>
      <c r="C3466" s="25" t="s">
        <v>4945</v>
      </c>
      <c r="D3466" s="26">
        <v>434700</v>
      </c>
      <c r="E3466" s="61">
        <v>434700</v>
      </c>
      <c r="F3466" s="62" t="str">
        <f t="shared" si="53"/>
        <v>-</v>
      </c>
    </row>
    <row r="3467" spans="1:6" ht="22.5" x14ac:dyDescent="0.2">
      <c r="A3467" s="23" t="s">
        <v>4403</v>
      </c>
      <c r="B3467" s="60" t="s">
        <v>793</v>
      </c>
      <c r="C3467" s="25" t="s">
        <v>4946</v>
      </c>
      <c r="D3467" s="26">
        <v>434700</v>
      </c>
      <c r="E3467" s="61">
        <v>434700</v>
      </c>
      <c r="F3467" s="62" t="str">
        <f t="shared" si="53"/>
        <v>-</v>
      </c>
    </row>
    <row r="3468" spans="1:6" x14ac:dyDescent="0.2">
      <c r="A3468" s="23" t="s">
        <v>1229</v>
      </c>
      <c r="B3468" s="60" t="s">
        <v>793</v>
      </c>
      <c r="C3468" s="25" t="s">
        <v>4947</v>
      </c>
      <c r="D3468" s="26">
        <v>16759071.189999999</v>
      </c>
      <c r="E3468" s="61">
        <v>16759071.189999999</v>
      </c>
      <c r="F3468" s="62" t="str">
        <f t="shared" si="53"/>
        <v>-</v>
      </c>
    </row>
    <row r="3469" spans="1:6" ht="22.5" x14ac:dyDescent="0.2">
      <c r="A3469" s="23" t="s">
        <v>4403</v>
      </c>
      <c r="B3469" s="60" t="s">
        <v>793</v>
      </c>
      <c r="C3469" s="25" t="s">
        <v>4948</v>
      </c>
      <c r="D3469" s="26">
        <v>16759071.189999999</v>
      </c>
      <c r="E3469" s="61">
        <v>16759071.189999999</v>
      </c>
      <c r="F3469" s="62" t="str">
        <f t="shared" si="53"/>
        <v>-</v>
      </c>
    </row>
    <row r="3470" spans="1:6" ht="45" x14ac:dyDescent="0.2">
      <c r="A3470" s="23" t="s">
        <v>1747</v>
      </c>
      <c r="B3470" s="60" t="s">
        <v>793</v>
      </c>
      <c r="C3470" s="25" t="s">
        <v>4949</v>
      </c>
      <c r="D3470" s="26">
        <v>1006020</v>
      </c>
      <c r="E3470" s="61">
        <v>1006020</v>
      </c>
      <c r="F3470" s="62" t="str">
        <f t="shared" si="53"/>
        <v>-</v>
      </c>
    </row>
    <row r="3471" spans="1:6" ht="22.5" x14ac:dyDescent="0.2">
      <c r="A3471" s="23" t="s">
        <v>4403</v>
      </c>
      <c r="B3471" s="60" t="s">
        <v>793</v>
      </c>
      <c r="C3471" s="25" t="s">
        <v>4950</v>
      </c>
      <c r="D3471" s="26">
        <v>1006020</v>
      </c>
      <c r="E3471" s="61">
        <v>1006020</v>
      </c>
      <c r="F3471" s="62" t="str">
        <f t="shared" ref="F3471:F3534" si="54">IF(OR(D3471="-",IF(E3471="-",0,E3471)&gt;=IF(D3471="-",0,D3471)),"-",IF(D3471="-",0,D3471)-IF(E3471="-",0,E3471))</f>
        <v>-</v>
      </c>
    </row>
    <row r="3472" spans="1:6" x14ac:dyDescent="0.2">
      <c r="A3472" s="23" t="s">
        <v>1750</v>
      </c>
      <c r="B3472" s="60" t="s">
        <v>793</v>
      </c>
      <c r="C3472" s="25" t="s">
        <v>4951</v>
      </c>
      <c r="D3472" s="26">
        <v>16865351.07</v>
      </c>
      <c r="E3472" s="61">
        <v>16865351.07</v>
      </c>
      <c r="F3472" s="62" t="str">
        <f t="shared" si="54"/>
        <v>-</v>
      </c>
    </row>
    <row r="3473" spans="1:6" ht="22.5" x14ac:dyDescent="0.2">
      <c r="A3473" s="23" t="s">
        <v>4403</v>
      </c>
      <c r="B3473" s="60" t="s">
        <v>793</v>
      </c>
      <c r="C3473" s="25" t="s">
        <v>4952</v>
      </c>
      <c r="D3473" s="26">
        <v>16865351.07</v>
      </c>
      <c r="E3473" s="61">
        <v>16865351.07</v>
      </c>
      <c r="F3473" s="62" t="str">
        <f t="shared" si="54"/>
        <v>-</v>
      </c>
    </row>
    <row r="3474" spans="1:6" ht="33.75" x14ac:dyDescent="0.2">
      <c r="A3474" s="23" t="s">
        <v>4953</v>
      </c>
      <c r="B3474" s="60" t="s">
        <v>793</v>
      </c>
      <c r="C3474" s="25" t="s">
        <v>4954</v>
      </c>
      <c r="D3474" s="26">
        <v>12272435.9</v>
      </c>
      <c r="E3474" s="61">
        <v>12272435.9</v>
      </c>
      <c r="F3474" s="62" t="str">
        <f t="shared" si="54"/>
        <v>-</v>
      </c>
    </row>
    <row r="3475" spans="1:6" ht="45" x14ac:dyDescent="0.2">
      <c r="A3475" s="23" t="s">
        <v>1220</v>
      </c>
      <c r="B3475" s="60" t="s">
        <v>793</v>
      </c>
      <c r="C3475" s="25" t="s">
        <v>4955</v>
      </c>
      <c r="D3475" s="26">
        <v>1542000</v>
      </c>
      <c r="E3475" s="61">
        <v>1542000</v>
      </c>
      <c r="F3475" s="62" t="str">
        <f t="shared" si="54"/>
        <v>-</v>
      </c>
    </row>
    <row r="3476" spans="1:6" ht="22.5" x14ac:dyDescent="0.2">
      <c r="A3476" s="23" t="s">
        <v>4403</v>
      </c>
      <c r="B3476" s="60" t="s">
        <v>793</v>
      </c>
      <c r="C3476" s="25" t="s">
        <v>4956</v>
      </c>
      <c r="D3476" s="26">
        <v>1542000</v>
      </c>
      <c r="E3476" s="61">
        <v>1542000</v>
      </c>
      <c r="F3476" s="62" t="str">
        <f t="shared" si="54"/>
        <v>-</v>
      </c>
    </row>
    <row r="3477" spans="1:6" x14ac:dyDescent="0.2">
      <c r="A3477" s="23" t="s">
        <v>1229</v>
      </c>
      <c r="B3477" s="60" t="s">
        <v>793</v>
      </c>
      <c r="C3477" s="25" t="s">
        <v>4957</v>
      </c>
      <c r="D3477" s="26">
        <v>5007609.8099999996</v>
      </c>
      <c r="E3477" s="61">
        <v>5007609.8099999996</v>
      </c>
      <c r="F3477" s="62" t="str">
        <f t="shared" si="54"/>
        <v>-</v>
      </c>
    </row>
    <row r="3478" spans="1:6" ht="22.5" x14ac:dyDescent="0.2">
      <c r="A3478" s="23" t="s">
        <v>4403</v>
      </c>
      <c r="B3478" s="60" t="s">
        <v>793</v>
      </c>
      <c r="C3478" s="25" t="s">
        <v>4958</v>
      </c>
      <c r="D3478" s="26">
        <v>5007609.8099999996</v>
      </c>
      <c r="E3478" s="61">
        <v>5007609.8099999996</v>
      </c>
      <c r="F3478" s="62" t="str">
        <f t="shared" si="54"/>
        <v>-</v>
      </c>
    </row>
    <row r="3479" spans="1:6" ht="45" x14ac:dyDescent="0.2">
      <c r="A3479" s="23" t="s">
        <v>1747</v>
      </c>
      <c r="B3479" s="60" t="s">
        <v>793</v>
      </c>
      <c r="C3479" s="25" t="s">
        <v>4959</v>
      </c>
      <c r="D3479" s="26">
        <v>940914.16</v>
      </c>
      <c r="E3479" s="61">
        <v>940914.16</v>
      </c>
      <c r="F3479" s="62" t="str">
        <f t="shared" si="54"/>
        <v>-</v>
      </c>
    </row>
    <row r="3480" spans="1:6" ht="22.5" x14ac:dyDescent="0.2">
      <c r="A3480" s="23" t="s">
        <v>4403</v>
      </c>
      <c r="B3480" s="60" t="s">
        <v>793</v>
      </c>
      <c r="C3480" s="25" t="s">
        <v>4960</v>
      </c>
      <c r="D3480" s="26">
        <v>940914.16</v>
      </c>
      <c r="E3480" s="61">
        <v>940914.16</v>
      </c>
      <c r="F3480" s="62" t="str">
        <f t="shared" si="54"/>
        <v>-</v>
      </c>
    </row>
    <row r="3481" spans="1:6" x14ac:dyDescent="0.2">
      <c r="A3481" s="23" t="s">
        <v>1750</v>
      </c>
      <c r="B3481" s="60" t="s">
        <v>793</v>
      </c>
      <c r="C3481" s="25" t="s">
        <v>4961</v>
      </c>
      <c r="D3481" s="26">
        <v>4781911.93</v>
      </c>
      <c r="E3481" s="61">
        <v>4781911.93</v>
      </c>
      <c r="F3481" s="62" t="str">
        <f t="shared" si="54"/>
        <v>-</v>
      </c>
    </row>
    <row r="3482" spans="1:6" ht="22.5" x14ac:dyDescent="0.2">
      <c r="A3482" s="23" t="s">
        <v>4403</v>
      </c>
      <c r="B3482" s="60" t="s">
        <v>793</v>
      </c>
      <c r="C3482" s="25" t="s">
        <v>4962</v>
      </c>
      <c r="D3482" s="26">
        <v>4781911.93</v>
      </c>
      <c r="E3482" s="61">
        <v>4781911.93</v>
      </c>
      <c r="F3482" s="62" t="str">
        <f t="shared" si="54"/>
        <v>-</v>
      </c>
    </row>
    <row r="3483" spans="1:6" ht="22.5" x14ac:dyDescent="0.2">
      <c r="A3483" s="23" t="s">
        <v>1119</v>
      </c>
      <c r="B3483" s="60" t="s">
        <v>793</v>
      </c>
      <c r="C3483" s="25" t="s">
        <v>4963</v>
      </c>
      <c r="D3483" s="26">
        <v>130000</v>
      </c>
      <c r="E3483" s="61">
        <v>130000</v>
      </c>
      <c r="F3483" s="62" t="str">
        <f t="shared" si="54"/>
        <v>-</v>
      </c>
    </row>
    <row r="3484" spans="1:6" ht="45" x14ac:dyDescent="0.2">
      <c r="A3484" s="23" t="s">
        <v>1220</v>
      </c>
      <c r="B3484" s="60" t="s">
        <v>793</v>
      </c>
      <c r="C3484" s="25" t="s">
        <v>4964</v>
      </c>
      <c r="D3484" s="26">
        <v>60000</v>
      </c>
      <c r="E3484" s="61">
        <v>60000</v>
      </c>
      <c r="F3484" s="62" t="str">
        <f t="shared" si="54"/>
        <v>-</v>
      </c>
    </row>
    <row r="3485" spans="1:6" ht="22.5" x14ac:dyDescent="0.2">
      <c r="A3485" s="23" t="s">
        <v>4403</v>
      </c>
      <c r="B3485" s="60" t="s">
        <v>793</v>
      </c>
      <c r="C3485" s="25" t="s">
        <v>4965</v>
      </c>
      <c r="D3485" s="26">
        <v>60000</v>
      </c>
      <c r="E3485" s="61">
        <v>60000</v>
      </c>
      <c r="F3485" s="62" t="str">
        <f t="shared" si="54"/>
        <v>-</v>
      </c>
    </row>
    <row r="3486" spans="1:6" ht="45" x14ac:dyDescent="0.2">
      <c r="A3486" s="23" t="s">
        <v>1747</v>
      </c>
      <c r="B3486" s="60" t="s">
        <v>793</v>
      </c>
      <c r="C3486" s="25" t="s">
        <v>4966</v>
      </c>
      <c r="D3486" s="26">
        <v>70000</v>
      </c>
      <c r="E3486" s="61">
        <v>70000</v>
      </c>
      <c r="F3486" s="62" t="str">
        <f t="shared" si="54"/>
        <v>-</v>
      </c>
    </row>
    <row r="3487" spans="1:6" ht="22.5" x14ac:dyDescent="0.2">
      <c r="A3487" s="23" t="s">
        <v>4403</v>
      </c>
      <c r="B3487" s="60" t="s">
        <v>793</v>
      </c>
      <c r="C3487" s="25" t="s">
        <v>4967</v>
      </c>
      <c r="D3487" s="26">
        <v>70000</v>
      </c>
      <c r="E3487" s="61">
        <v>70000</v>
      </c>
      <c r="F3487" s="62" t="str">
        <f t="shared" si="54"/>
        <v>-</v>
      </c>
    </row>
    <row r="3488" spans="1:6" ht="45" x14ac:dyDescent="0.2">
      <c r="A3488" s="23" t="s">
        <v>4968</v>
      </c>
      <c r="B3488" s="60" t="s">
        <v>793</v>
      </c>
      <c r="C3488" s="25" t="s">
        <v>4969</v>
      </c>
      <c r="D3488" s="26">
        <v>15143500</v>
      </c>
      <c r="E3488" s="61">
        <v>15140623.98</v>
      </c>
      <c r="F3488" s="62">
        <f t="shared" si="54"/>
        <v>2876.019999999553</v>
      </c>
    </row>
    <row r="3489" spans="1:6" x14ac:dyDescent="0.2">
      <c r="A3489" s="23" t="s">
        <v>1161</v>
      </c>
      <c r="B3489" s="60" t="s">
        <v>793</v>
      </c>
      <c r="C3489" s="25" t="s">
        <v>4970</v>
      </c>
      <c r="D3489" s="26">
        <v>15143500</v>
      </c>
      <c r="E3489" s="61">
        <v>15140623.98</v>
      </c>
      <c r="F3489" s="62">
        <f t="shared" si="54"/>
        <v>2876.019999999553</v>
      </c>
    </row>
    <row r="3490" spans="1:6" ht="22.5" x14ac:dyDescent="0.2">
      <c r="A3490" s="23" t="s">
        <v>4403</v>
      </c>
      <c r="B3490" s="60" t="s">
        <v>793</v>
      </c>
      <c r="C3490" s="25" t="s">
        <v>4971</v>
      </c>
      <c r="D3490" s="26">
        <v>15143500</v>
      </c>
      <c r="E3490" s="61">
        <v>15140623.98</v>
      </c>
      <c r="F3490" s="62">
        <f t="shared" si="54"/>
        <v>2876.019999999553</v>
      </c>
    </row>
    <row r="3491" spans="1:6" x14ac:dyDescent="0.2">
      <c r="A3491" s="23" t="s">
        <v>1103</v>
      </c>
      <c r="B3491" s="60" t="s">
        <v>793</v>
      </c>
      <c r="C3491" s="25" t="s">
        <v>4972</v>
      </c>
      <c r="D3491" s="26">
        <v>668200</v>
      </c>
      <c r="E3491" s="61">
        <v>660980</v>
      </c>
      <c r="F3491" s="62">
        <f t="shared" si="54"/>
        <v>7220</v>
      </c>
    </row>
    <row r="3492" spans="1:6" ht="22.5" x14ac:dyDescent="0.2">
      <c r="A3492" s="23" t="s">
        <v>831</v>
      </c>
      <c r="B3492" s="60" t="s">
        <v>793</v>
      </c>
      <c r="C3492" s="25" t="s">
        <v>4973</v>
      </c>
      <c r="D3492" s="26">
        <v>668200</v>
      </c>
      <c r="E3492" s="61">
        <v>660980</v>
      </c>
      <c r="F3492" s="62">
        <f t="shared" si="54"/>
        <v>7220</v>
      </c>
    </row>
    <row r="3493" spans="1:6" ht="22.5" x14ac:dyDescent="0.2">
      <c r="A3493" s="23" t="s">
        <v>4403</v>
      </c>
      <c r="B3493" s="60" t="s">
        <v>793</v>
      </c>
      <c r="C3493" s="25" t="s">
        <v>4974</v>
      </c>
      <c r="D3493" s="26">
        <v>668200</v>
      </c>
      <c r="E3493" s="61">
        <v>660980</v>
      </c>
      <c r="F3493" s="62">
        <f t="shared" si="54"/>
        <v>7220</v>
      </c>
    </row>
    <row r="3494" spans="1:6" ht="33.75" x14ac:dyDescent="0.2">
      <c r="A3494" s="23" t="s">
        <v>4897</v>
      </c>
      <c r="B3494" s="60" t="s">
        <v>793</v>
      </c>
      <c r="C3494" s="25" t="s">
        <v>4975</v>
      </c>
      <c r="D3494" s="26">
        <v>240000</v>
      </c>
      <c r="E3494" s="61">
        <v>240000</v>
      </c>
      <c r="F3494" s="62" t="str">
        <f t="shared" si="54"/>
        <v>-</v>
      </c>
    </row>
    <row r="3495" spans="1:6" ht="22.5" x14ac:dyDescent="0.2">
      <c r="A3495" s="23" t="s">
        <v>1119</v>
      </c>
      <c r="B3495" s="60" t="s">
        <v>793</v>
      </c>
      <c r="C3495" s="25" t="s">
        <v>4976</v>
      </c>
      <c r="D3495" s="26">
        <v>240000</v>
      </c>
      <c r="E3495" s="61">
        <v>240000</v>
      </c>
      <c r="F3495" s="62" t="str">
        <f t="shared" si="54"/>
        <v>-</v>
      </c>
    </row>
    <row r="3496" spans="1:6" ht="45" x14ac:dyDescent="0.2">
      <c r="A3496" s="23" t="s">
        <v>1747</v>
      </c>
      <c r="B3496" s="60" t="s">
        <v>793</v>
      </c>
      <c r="C3496" s="25" t="s">
        <v>4977</v>
      </c>
      <c r="D3496" s="26">
        <v>240000</v>
      </c>
      <c r="E3496" s="61">
        <v>240000</v>
      </c>
      <c r="F3496" s="62" t="str">
        <f t="shared" si="54"/>
        <v>-</v>
      </c>
    </row>
    <row r="3497" spans="1:6" ht="22.5" x14ac:dyDescent="0.2">
      <c r="A3497" s="23" t="s">
        <v>4403</v>
      </c>
      <c r="B3497" s="60" t="s">
        <v>793</v>
      </c>
      <c r="C3497" s="25" t="s">
        <v>4978</v>
      </c>
      <c r="D3497" s="26">
        <v>240000</v>
      </c>
      <c r="E3497" s="61">
        <v>240000</v>
      </c>
      <c r="F3497" s="62" t="str">
        <f t="shared" si="54"/>
        <v>-</v>
      </c>
    </row>
    <row r="3498" spans="1:6" ht="22.5" x14ac:dyDescent="0.2">
      <c r="A3498" s="23" t="s">
        <v>3161</v>
      </c>
      <c r="B3498" s="60" t="s">
        <v>793</v>
      </c>
      <c r="C3498" s="25" t="s">
        <v>4979</v>
      </c>
      <c r="D3498" s="26">
        <v>190405000</v>
      </c>
      <c r="E3498" s="61">
        <v>181905625.77000001</v>
      </c>
      <c r="F3498" s="62">
        <f t="shared" si="54"/>
        <v>8499374.2299999893</v>
      </c>
    </row>
    <row r="3499" spans="1:6" ht="33.75" x14ac:dyDescent="0.2">
      <c r="A3499" s="23" t="s">
        <v>4980</v>
      </c>
      <c r="B3499" s="60" t="s">
        <v>793</v>
      </c>
      <c r="C3499" s="25" t="s">
        <v>4981</v>
      </c>
      <c r="D3499" s="26">
        <v>35000000</v>
      </c>
      <c r="E3499" s="61">
        <v>35000000</v>
      </c>
      <c r="F3499" s="62" t="str">
        <f t="shared" si="54"/>
        <v>-</v>
      </c>
    </row>
    <row r="3500" spans="1:6" x14ac:dyDescent="0.2">
      <c r="A3500" s="23" t="s">
        <v>687</v>
      </c>
      <c r="B3500" s="60" t="s">
        <v>793</v>
      </c>
      <c r="C3500" s="25" t="s">
        <v>4982</v>
      </c>
      <c r="D3500" s="26">
        <v>35000000</v>
      </c>
      <c r="E3500" s="61">
        <v>35000000</v>
      </c>
      <c r="F3500" s="62" t="str">
        <f t="shared" si="54"/>
        <v>-</v>
      </c>
    </row>
    <row r="3501" spans="1:6" x14ac:dyDescent="0.2">
      <c r="A3501" s="23" t="s">
        <v>1410</v>
      </c>
      <c r="B3501" s="60" t="s">
        <v>793</v>
      </c>
      <c r="C3501" s="25" t="s">
        <v>4983</v>
      </c>
      <c r="D3501" s="26">
        <v>35000000</v>
      </c>
      <c r="E3501" s="61">
        <v>35000000</v>
      </c>
      <c r="F3501" s="62" t="str">
        <f t="shared" si="54"/>
        <v>-</v>
      </c>
    </row>
    <row r="3502" spans="1:6" ht="22.5" x14ac:dyDescent="0.2">
      <c r="A3502" s="23" t="s">
        <v>3166</v>
      </c>
      <c r="B3502" s="60" t="s">
        <v>793</v>
      </c>
      <c r="C3502" s="25" t="s">
        <v>4984</v>
      </c>
      <c r="D3502" s="26">
        <v>155405000</v>
      </c>
      <c r="E3502" s="61">
        <v>146905625.77000001</v>
      </c>
      <c r="F3502" s="62">
        <f t="shared" si="54"/>
        <v>8499374.2299999893</v>
      </c>
    </row>
    <row r="3503" spans="1:6" ht="33.75" x14ac:dyDescent="0.2">
      <c r="A3503" s="23" t="s">
        <v>2093</v>
      </c>
      <c r="B3503" s="60" t="s">
        <v>793</v>
      </c>
      <c r="C3503" s="25" t="s">
        <v>4985</v>
      </c>
      <c r="D3503" s="26">
        <v>155405000</v>
      </c>
      <c r="E3503" s="61">
        <v>146905625.77000001</v>
      </c>
      <c r="F3503" s="62">
        <f t="shared" si="54"/>
        <v>8499374.2299999893</v>
      </c>
    </row>
    <row r="3504" spans="1:6" x14ac:dyDescent="0.2">
      <c r="A3504" s="23" t="s">
        <v>1410</v>
      </c>
      <c r="B3504" s="60" t="s">
        <v>793</v>
      </c>
      <c r="C3504" s="25" t="s">
        <v>4986</v>
      </c>
      <c r="D3504" s="26">
        <v>155405000</v>
      </c>
      <c r="E3504" s="61">
        <v>146905625.77000001</v>
      </c>
      <c r="F3504" s="62">
        <f t="shared" si="54"/>
        <v>8499374.2299999893</v>
      </c>
    </row>
    <row r="3505" spans="1:6" x14ac:dyDescent="0.2">
      <c r="A3505" s="48" t="s">
        <v>4987</v>
      </c>
      <c r="B3505" s="49" t="s">
        <v>793</v>
      </c>
      <c r="C3505" s="50" t="s">
        <v>4988</v>
      </c>
      <c r="D3505" s="51">
        <v>191000000</v>
      </c>
      <c r="E3505" s="52">
        <v>177698069.66999999</v>
      </c>
      <c r="F3505" s="53">
        <f t="shared" si="54"/>
        <v>13301930.330000013</v>
      </c>
    </row>
    <row r="3506" spans="1:6" x14ac:dyDescent="0.2">
      <c r="A3506" s="23" t="s">
        <v>4989</v>
      </c>
      <c r="B3506" s="60" t="s">
        <v>793</v>
      </c>
      <c r="C3506" s="25" t="s">
        <v>4990</v>
      </c>
      <c r="D3506" s="26">
        <v>131000000</v>
      </c>
      <c r="E3506" s="61">
        <v>118326236.87</v>
      </c>
      <c r="F3506" s="62">
        <f t="shared" si="54"/>
        <v>12673763.129999995</v>
      </c>
    </row>
    <row r="3507" spans="1:6" ht="33.75" x14ac:dyDescent="0.2">
      <c r="A3507" s="23" t="s">
        <v>1245</v>
      </c>
      <c r="B3507" s="60" t="s">
        <v>793</v>
      </c>
      <c r="C3507" s="25" t="s">
        <v>4991</v>
      </c>
      <c r="D3507" s="26">
        <v>131000000</v>
      </c>
      <c r="E3507" s="61">
        <v>118326236.87</v>
      </c>
      <c r="F3507" s="62">
        <f t="shared" si="54"/>
        <v>12673763.129999995</v>
      </c>
    </row>
    <row r="3508" spans="1:6" x14ac:dyDescent="0.2">
      <c r="A3508" s="23" t="s">
        <v>1313</v>
      </c>
      <c r="B3508" s="60" t="s">
        <v>793</v>
      </c>
      <c r="C3508" s="25" t="s">
        <v>4992</v>
      </c>
      <c r="D3508" s="26">
        <v>131000000</v>
      </c>
      <c r="E3508" s="61">
        <v>118326236.87</v>
      </c>
      <c r="F3508" s="62">
        <f t="shared" si="54"/>
        <v>12673763.129999995</v>
      </c>
    </row>
    <row r="3509" spans="1:6" ht="22.5" x14ac:dyDescent="0.2">
      <c r="A3509" s="23" t="s">
        <v>4993</v>
      </c>
      <c r="B3509" s="60" t="s">
        <v>793</v>
      </c>
      <c r="C3509" s="25" t="s">
        <v>4994</v>
      </c>
      <c r="D3509" s="26">
        <v>131000000</v>
      </c>
      <c r="E3509" s="61">
        <v>118326236.87</v>
      </c>
      <c r="F3509" s="62">
        <f t="shared" si="54"/>
        <v>12673763.129999995</v>
      </c>
    </row>
    <row r="3510" spans="1:6" ht="33.75" x14ac:dyDescent="0.2">
      <c r="A3510" s="23" t="s">
        <v>1168</v>
      </c>
      <c r="B3510" s="60" t="s">
        <v>793</v>
      </c>
      <c r="C3510" s="25" t="s">
        <v>4995</v>
      </c>
      <c r="D3510" s="26">
        <v>1000000</v>
      </c>
      <c r="E3510" s="61">
        <v>1000000</v>
      </c>
      <c r="F3510" s="62" t="str">
        <f t="shared" si="54"/>
        <v>-</v>
      </c>
    </row>
    <row r="3511" spans="1:6" ht="22.5" x14ac:dyDescent="0.2">
      <c r="A3511" s="23" t="s">
        <v>931</v>
      </c>
      <c r="B3511" s="60" t="s">
        <v>793</v>
      </c>
      <c r="C3511" s="25" t="s">
        <v>4996</v>
      </c>
      <c r="D3511" s="26">
        <v>1000000</v>
      </c>
      <c r="E3511" s="61">
        <v>1000000</v>
      </c>
      <c r="F3511" s="62" t="str">
        <f t="shared" si="54"/>
        <v>-</v>
      </c>
    </row>
    <row r="3512" spans="1:6" ht="45" x14ac:dyDescent="0.2">
      <c r="A3512" s="23" t="s">
        <v>1456</v>
      </c>
      <c r="B3512" s="60" t="s">
        <v>793</v>
      </c>
      <c r="C3512" s="25" t="s">
        <v>4997</v>
      </c>
      <c r="D3512" s="26">
        <v>130000000</v>
      </c>
      <c r="E3512" s="61">
        <v>117326236.87</v>
      </c>
      <c r="F3512" s="62">
        <f t="shared" si="54"/>
        <v>12673763.129999995</v>
      </c>
    </row>
    <row r="3513" spans="1:6" ht="22.5" x14ac:dyDescent="0.2">
      <c r="A3513" s="23" t="s">
        <v>931</v>
      </c>
      <c r="B3513" s="60" t="s">
        <v>793</v>
      </c>
      <c r="C3513" s="25" t="s">
        <v>4998</v>
      </c>
      <c r="D3513" s="26">
        <v>130000000</v>
      </c>
      <c r="E3513" s="61">
        <v>117326236.87</v>
      </c>
      <c r="F3513" s="62">
        <f t="shared" si="54"/>
        <v>12673763.129999995</v>
      </c>
    </row>
    <row r="3514" spans="1:6" x14ac:dyDescent="0.2">
      <c r="A3514" s="23" t="s">
        <v>4999</v>
      </c>
      <c r="B3514" s="60" t="s">
        <v>793</v>
      </c>
      <c r="C3514" s="25" t="s">
        <v>5000</v>
      </c>
      <c r="D3514" s="26">
        <v>60000000</v>
      </c>
      <c r="E3514" s="61">
        <v>59371832.799999997</v>
      </c>
      <c r="F3514" s="62">
        <f t="shared" si="54"/>
        <v>628167.20000000298</v>
      </c>
    </row>
    <row r="3515" spans="1:6" ht="33.75" x14ac:dyDescent="0.2">
      <c r="A3515" s="23" t="s">
        <v>1245</v>
      </c>
      <c r="B3515" s="60" t="s">
        <v>793</v>
      </c>
      <c r="C3515" s="25" t="s">
        <v>5001</v>
      </c>
      <c r="D3515" s="26">
        <v>60000000</v>
      </c>
      <c r="E3515" s="61">
        <v>59371832.799999997</v>
      </c>
      <c r="F3515" s="62">
        <f t="shared" si="54"/>
        <v>628167.20000000298</v>
      </c>
    </row>
    <row r="3516" spans="1:6" x14ac:dyDescent="0.2">
      <c r="A3516" s="23" t="s">
        <v>1313</v>
      </c>
      <c r="B3516" s="60" t="s">
        <v>793</v>
      </c>
      <c r="C3516" s="25" t="s">
        <v>5002</v>
      </c>
      <c r="D3516" s="26">
        <v>60000000</v>
      </c>
      <c r="E3516" s="61">
        <v>59371832.799999997</v>
      </c>
      <c r="F3516" s="62">
        <f t="shared" si="54"/>
        <v>628167.20000000298</v>
      </c>
    </row>
    <row r="3517" spans="1:6" ht="22.5" x14ac:dyDescent="0.2">
      <c r="A3517" s="23" t="s">
        <v>5003</v>
      </c>
      <c r="B3517" s="60" t="s">
        <v>793</v>
      </c>
      <c r="C3517" s="25" t="s">
        <v>5004</v>
      </c>
      <c r="D3517" s="26">
        <v>60000000</v>
      </c>
      <c r="E3517" s="61">
        <v>59371832.799999997</v>
      </c>
      <c r="F3517" s="62">
        <f t="shared" si="54"/>
        <v>628167.20000000298</v>
      </c>
    </row>
    <row r="3518" spans="1:6" ht="33.75" x14ac:dyDescent="0.2">
      <c r="A3518" s="23" t="s">
        <v>1168</v>
      </c>
      <c r="B3518" s="60" t="s">
        <v>793</v>
      </c>
      <c r="C3518" s="25" t="s">
        <v>5005</v>
      </c>
      <c r="D3518" s="26">
        <v>13197428.470000001</v>
      </c>
      <c r="E3518" s="61">
        <v>13100341.17</v>
      </c>
      <c r="F3518" s="62">
        <f t="shared" si="54"/>
        <v>97087.300000000745</v>
      </c>
    </row>
    <row r="3519" spans="1:6" ht="22.5" x14ac:dyDescent="0.2">
      <c r="A3519" s="23" t="s">
        <v>931</v>
      </c>
      <c r="B3519" s="60" t="s">
        <v>793</v>
      </c>
      <c r="C3519" s="25" t="s">
        <v>5006</v>
      </c>
      <c r="D3519" s="26">
        <v>13197428.470000001</v>
      </c>
      <c r="E3519" s="61">
        <v>13100341.17</v>
      </c>
      <c r="F3519" s="62">
        <f t="shared" si="54"/>
        <v>97087.300000000745</v>
      </c>
    </row>
    <row r="3520" spans="1:6" ht="45" x14ac:dyDescent="0.2">
      <c r="A3520" s="23" t="s">
        <v>1456</v>
      </c>
      <c r="B3520" s="60" t="s">
        <v>793</v>
      </c>
      <c r="C3520" s="25" t="s">
        <v>5007</v>
      </c>
      <c r="D3520" s="26">
        <v>46802571.530000001</v>
      </c>
      <c r="E3520" s="61">
        <v>46271491.630000003</v>
      </c>
      <c r="F3520" s="62">
        <f t="shared" si="54"/>
        <v>531079.89999999851</v>
      </c>
    </row>
    <row r="3521" spans="1:6" ht="22.5" x14ac:dyDescent="0.2">
      <c r="A3521" s="23" t="s">
        <v>931</v>
      </c>
      <c r="B3521" s="60" t="s">
        <v>793</v>
      </c>
      <c r="C3521" s="25" t="s">
        <v>5008</v>
      </c>
      <c r="D3521" s="26">
        <v>46802571.530000001</v>
      </c>
      <c r="E3521" s="61">
        <v>46271491.630000003</v>
      </c>
      <c r="F3521" s="62">
        <f t="shared" si="54"/>
        <v>531079.89999999851</v>
      </c>
    </row>
    <row r="3522" spans="1:6" ht="22.5" x14ac:dyDescent="0.2">
      <c r="A3522" s="48" t="s">
        <v>5009</v>
      </c>
      <c r="B3522" s="49" t="s">
        <v>793</v>
      </c>
      <c r="C3522" s="50" t="s">
        <v>5010</v>
      </c>
      <c r="D3522" s="51">
        <v>38600000</v>
      </c>
      <c r="E3522" s="52">
        <v>37562233.82</v>
      </c>
      <c r="F3522" s="53">
        <f t="shared" si="54"/>
        <v>1037766.1799999997</v>
      </c>
    </row>
    <row r="3523" spans="1:6" ht="22.5" x14ac:dyDescent="0.2">
      <c r="A3523" s="23" t="s">
        <v>5011</v>
      </c>
      <c r="B3523" s="60" t="s">
        <v>793</v>
      </c>
      <c r="C3523" s="25" t="s">
        <v>5012</v>
      </c>
      <c r="D3523" s="26">
        <v>38600000</v>
      </c>
      <c r="E3523" s="61">
        <v>37562233.82</v>
      </c>
      <c r="F3523" s="62">
        <f t="shared" si="54"/>
        <v>1037766.1799999997</v>
      </c>
    </row>
    <row r="3524" spans="1:6" ht="33.75" x14ac:dyDescent="0.2">
      <c r="A3524" s="23" t="s">
        <v>1083</v>
      </c>
      <c r="B3524" s="60" t="s">
        <v>793</v>
      </c>
      <c r="C3524" s="25" t="s">
        <v>5013</v>
      </c>
      <c r="D3524" s="26">
        <v>38600000</v>
      </c>
      <c r="E3524" s="61">
        <v>37562233.82</v>
      </c>
      <c r="F3524" s="62">
        <f t="shared" si="54"/>
        <v>1037766.1799999997</v>
      </c>
    </row>
    <row r="3525" spans="1:6" ht="22.5" x14ac:dyDescent="0.2">
      <c r="A3525" s="23" t="s">
        <v>1085</v>
      </c>
      <c r="B3525" s="60" t="s">
        <v>793</v>
      </c>
      <c r="C3525" s="25" t="s">
        <v>5014</v>
      </c>
      <c r="D3525" s="26">
        <v>38600000</v>
      </c>
      <c r="E3525" s="61">
        <v>37562233.82</v>
      </c>
      <c r="F3525" s="62">
        <f t="shared" si="54"/>
        <v>1037766.1799999997</v>
      </c>
    </row>
    <row r="3526" spans="1:6" ht="22.5" x14ac:dyDescent="0.2">
      <c r="A3526" s="23" t="s">
        <v>5015</v>
      </c>
      <c r="B3526" s="60" t="s">
        <v>793</v>
      </c>
      <c r="C3526" s="25" t="s">
        <v>5016</v>
      </c>
      <c r="D3526" s="26">
        <v>38600000</v>
      </c>
      <c r="E3526" s="61">
        <v>37562233.82</v>
      </c>
      <c r="F3526" s="62">
        <f t="shared" si="54"/>
        <v>1037766.1799999997</v>
      </c>
    </row>
    <row r="3527" spans="1:6" ht="22.5" x14ac:dyDescent="0.2">
      <c r="A3527" s="23" t="s">
        <v>5017</v>
      </c>
      <c r="B3527" s="60" t="s">
        <v>793</v>
      </c>
      <c r="C3527" s="25" t="s">
        <v>5018</v>
      </c>
      <c r="D3527" s="26">
        <v>38600000</v>
      </c>
      <c r="E3527" s="61">
        <v>37562233.82</v>
      </c>
      <c r="F3527" s="62">
        <f t="shared" si="54"/>
        <v>1037766.1799999997</v>
      </c>
    </row>
    <row r="3528" spans="1:6" x14ac:dyDescent="0.2">
      <c r="A3528" s="23" t="s">
        <v>14</v>
      </c>
      <c r="B3528" s="60" t="s">
        <v>793</v>
      </c>
      <c r="C3528" s="25" t="s">
        <v>5019</v>
      </c>
      <c r="D3528" s="26">
        <v>38600000</v>
      </c>
      <c r="E3528" s="61">
        <v>37562233.82</v>
      </c>
      <c r="F3528" s="62">
        <f t="shared" si="54"/>
        <v>1037766.1799999997</v>
      </c>
    </row>
    <row r="3529" spans="1:6" ht="33.75" x14ac:dyDescent="0.2">
      <c r="A3529" s="48" t="s">
        <v>5020</v>
      </c>
      <c r="B3529" s="49" t="s">
        <v>793</v>
      </c>
      <c r="C3529" s="50" t="s">
        <v>5021</v>
      </c>
      <c r="D3529" s="51">
        <v>5053463953.7600002</v>
      </c>
      <c r="E3529" s="52">
        <v>4811358577.3000002</v>
      </c>
      <c r="F3529" s="53">
        <f t="shared" si="54"/>
        <v>242105376.46000004</v>
      </c>
    </row>
    <row r="3530" spans="1:6" ht="33.75" x14ac:dyDescent="0.2">
      <c r="A3530" s="23" t="s">
        <v>5022</v>
      </c>
      <c r="B3530" s="60" t="s">
        <v>793</v>
      </c>
      <c r="C3530" s="25" t="s">
        <v>5023</v>
      </c>
      <c r="D3530" s="26">
        <v>673637080</v>
      </c>
      <c r="E3530" s="61">
        <v>673637080</v>
      </c>
      <c r="F3530" s="62" t="str">
        <f t="shared" si="54"/>
        <v>-</v>
      </c>
    </row>
    <row r="3531" spans="1:6" ht="33.75" x14ac:dyDescent="0.2">
      <c r="A3531" s="23" t="s">
        <v>1083</v>
      </c>
      <c r="B3531" s="60" t="s">
        <v>793</v>
      </c>
      <c r="C3531" s="25" t="s">
        <v>5024</v>
      </c>
      <c r="D3531" s="26">
        <v>673637080</v>
      </c>
      <c r="E3531" s="61">
        <v>673637080</v>
      </c>
      <c r="F3531" s="62" t="str">
        <f t="shared" si="54"/>
        <v>-</v>
      </c>
    </row>
    <row r="3532" spans="1:6" ht="45" x14ac:dyDescent="0.2">
      <c r="A3532" s="23" t="s">
        <v>2279</v>
      </c>
      <c r="B3532" s="60" t="s">
        <v>793</v>
      </c>
      <c r="C3532" s="25" t="s">
        <v>5025</v>
      </c>
      <c r="D3532" s="26">
        <v>673637080</v>
      </c>
      <c r="E3532" s="61">
        <v>673637080</v>
      </c>
      <c r="F3532" s="62" t="str">
        <f t="shared" si="54"/>
        <v>-</v>
      </c>
    </row>
    <row r="3533" spans="1:6" ht="22.5" x14ac:dyDescent="0.2">
      <c r="A3533" s="23" t="s">
        <v>5026</v>
      </c>
      <c r="B3533" s="60" t="s">
        <v>793</v>
      </c>
      <c r="C3533" s="25" t="s">
        <v>5027</v>
      </c>
      <c r="D3533" s="26">
        <v>673637080</v>
      </c>
      <c r="E3533" s="61">
        <v>673637080</v>
      </c>
      <c r="F3533" s="62" t="str">
        <f t="shared" si="54"/>
        <v>-</v>
      </c>
    </row>
    <row r="3534" spans="1:6" x14ac:dyDescent="0.2">
      <c r="A3534" s="23" t="s">
        <v>5028</v>
      </c>
      <c r="B3534" s="60" t="s">
        <v>793</v>
      </c>
      <c r="C3534" s="25" t="s">
        <v>5029</v>
      </c>
      <c r="D3534" s="26">
        <v>673637080</v>
      </c>
      <c r="E3534" s="61">
        <v>673637080</v>
      </c>
      <c r="F3534" s="62" t="str">
        <f t="shared" si="54"/>
        <v>-</v>
      </c>
    </row>
    <row r="3535" spans="1:6" x14ac:dyDescent="0.2">
      <c r="A3535" s="23" t="s">
        <v>14</v>
      </c>
      <c r="B3535" s="60" t="s">
        <v>793</v>
      </c>
      <c r="C3535" s="25" t="s">
        <v>5030</v>
      </c>
      <c r="D3535" s="26">
        <v>673637080</v>
      </c>
      <c r="E3535" s="61">
        <v>673637080</v>
      </c>
      <c r="F3535" s="62" t="str">
        <f t="shared" ref="F3535:F3595" si="55">IF(OR(D3535="-",IF(E3535="-",0,E3535)&gt;=IF(D3535="-",0,D3535)),"-",IF(D3535="-",0,D3535)-IF(E3535="-",0,E3535))</f>
        <v>-</v>
      </c>
    </row>
    <row r="3536" spans="1:6" x14ac:dyDescent="0.2">
      <c r="A3536" s="23" t="s">
        <v>5031</v>
      </c>
      <c r="B3536" s="60" t="s">
        <v>793</v>
      </c>
      <c r="C3536" s="25" t="s">
        <v>5032</v>
      </c>
      <c r="D3536" s="26">
        <v>1146908200</v>
      </c>
      <c r="E3536" s="61">
        <v>956801422.48000002</v>
      </c>
      <c r="F3536" s="62">
        <f t="shared" si="55"/>
        <v>190106777.51999998</v>
      </c>
    </row>
    <row r="3537" spans="1:6" ht="33.75" x14ac:dyDescent="0.2">
      <c r="A3537" s="23" t="s">
        <v>1083</v>
      </c>
      <c r="B3537" s="60" t="s">
        <v>793</v>
      </c>
      <c r="C3537" s="25" t="s">
        <v>5033</v>
      </c>
      <c r="D3537" s="26">
        <v>1126908200</v>
      </c>
      <c r="E3537" s="61">
        <v>936801422.48000002</v>
      </c>
      <c r="F3537" s="62">
        <f t="shared" si="55"/>
        <v>190106777.51999998</v>
      </c>
    </row>
    <row r="3538" spans="1:6" ht="45" x14ac:dyDescent="0.2">
      <c r="A3538" s="23" t="s">
        <v>2279</v>
      </c>
      <c r="B3538" s="60" t="s">
        <v>793</v>
      </c>
      <c r="C3538" s="25" t="s">
        <v>5034</v>
      </c>
      <c r="D3538" s="26">
        <v>1126908200</v>
      </c>
      <c r="E3538" s="61">
        <v>936801422.48000002</v>
      </c>
      <c r="F3538" s="62">
        <f t="shared" si="55"/>
        <v>190106777.51999998</v>
      </c>
    </row>
    <row r="3539" spans="1:6" ht="56.25" x14ac:dyDescent="0.2">
      <c r="A3539" s="23" t="s">
        <v>5035</v>
      </c>
      <c r="B3539" s="60" t="s">
        <v>793</v>
      </c>
      <c r="C3539" s="25" t="s">
        <v>5036</v>
      </c>
      <c r="D3539" s="26">
        <v>701908200</v>
      </c>
      <c r="E3539" s="61">
        <v>511801422.48000002</v>
      </c>
      <c r="F3539" s="62">
        <f t="shared" si="55"/>
        <v>190106777.51999998</v>
      </c>
    </row>
    <row r="3540" spans="1:6" x14ac:dyDescent="0.2">
      <c r="A3540" s="23" t="s">
        <v>5031</v>
      </c>
      <c r="B3540" s="60" t="s">
        <v>793</v>
      </c>
      <c r="C3540" s="25" t="s">
        <v>5037</v>
      </c>
      <c r="D3540" s="26">
        <v>701908200</v>
      </c>
      <c r="E3540" s="61">
        <v>511801422.48000002</v>
      </c>
      <c r="F3540" s="62">
        <f t="shared" si="55"/>
        <v>190106777.51999998</v>
      </c>
    </row>
    <row r="3541" spans="1:6" x14ac:dyDescent="0.2">
      <c r="A3541" s="23" t="s">
        <v>14</v>
      </c>
      <c r="B3541" s="60" t="s">
        <v>793</v>
      </c>
      <c r="C3541" s="25" t="s">
        <v>5038</v>
      </c>
      <c r="D3541" s="26">
        <v>701908200</v>
      </c>
      <c r="E3541" s="61">
        <v>511801422.48000002</v>
      </c>
      <c r="F3541" s="62">
        <f t="shared" si="55"/>
        <v>190106777.51999998</v>
      </c>
    </row>
    <row r="3542" spans="1:6" ht="67.5" x14ac:dyDescent="0.2">
      <c r="A3542" s="23" t="s">
        <v>5039</v>
      </c>
      <c r="B3542" s="60" t="s">
        <v>793</v>
      </c>
      <c r="C3542" s="25" t="s">
        <v>5040</v>
      </c>
      <c r="D3542" s="26">
        <v>420000000</v>
      </c>
      <c r="E3542" s="61">
        <v>420000000</v>
      </c>
      <c r="F3542" s="62" t="str">
        <f t="shared" si="55"/>
        <v>-</v>
      </c>
    </row>
    <row r="3543" spans="1:6" x14ac:dyDescent="0.2">
      <c r="A3543" s="23" t="s">
        <v>5031</v>
      </c>
      <c r="B3543" s="60" t="s">
        <v>793</v>
      </c>
      <c r="C3543" s="25" t="s">
        <v>5041</v>
      </c>
      <c r="D3543" s="26">
        <v>420000000</v>
      </c>
      <c r="E3543" s="61">
        <v>420000000</v>
      </c>
      <c r="F3543" s="62" t="str">
        <f t="shared" si="55"/>
        <v>-</v>
      </c>
    </row>
    <row r="3544" spans="1:6" x14ac:dyDescent="0.2">
      <c r="A3544" s="23" t="s">
        <v>14</v>
      </c>
      <c r="B3544" s="60" t="s">
        <v>793</v>
      </c>
      <c r="C3544" s="25" t="s">
        <v>5042</v>
      </c>
      <c r="D3544" s="26">
        <v>420000000</v>
      </c>
      <c r="E3544" s="61">
        <v>420000000</v>
      </c>
      <c r="F3544" s="62" t="str">
        <f t="shared" si="55"/>
        <v>-</v>
      </c>
    </row>
    <row r="3545" spans="1:6" ht="33.75" x14ac:dyDescent="0.2">
      <c r="A3545" s="23" t="s">
        <v>5043</v>
      </c>
      <c r="B3545" s="60" t="s">
        <v>793</v>
      </c>
      <c r="C3545" s="25" t="s">
        <v>5044</v>
      </c>
      <c r="D3545" s="26">
        <v>5000000</v>
      </c>
      <c r="E3545" s="61">
        <v>5000000</v>
      </c>
      <c r="F3545" s="62" t="str">
        <f t="shared" si="55"/>
        <v>-</v>
      </c>
    </row>
    <row r="3546" spans="1:6" x14ac:dyDescent="0.2">
      <c r="A3546" s="23" t="s">
        <v>5031</v>
      </c>
      <c r="B3546" s="60" t="s">
        <v>793</v>
      </c>
      <c r="C3546" s="25" t="s">
        <v>5045</v>
      </c>
      <c r="D3546" s="26">
        <v>5000000</v>
      </c>
      <c r="E3546" s="61">
        <v>5000000</v>
      </c>
      <c r="F3546" s="62" t="str">
        <f t="shared" si="55"/>
        <v>-</v>
      </c>
    </row>
    <row r="3547" spans="1:6" x14ac:dyDescent="0.2">
      <c r="A3547" s="23" t="s">
        <v>14</v>
      </c>
      <c r="B3547" s="60" t="s">
        <v>793</v>
      </c>
      <c r="C3547" s="25" t="s">
        <v>5046</v>
      </c>
      <c r="D3547" s="26">
        <v>5000000</v>
      </c>
      <c r="E3547" s="61">
        <v>5000000</v>
      </c>
      <c r="F3547" s="62" t="str">
        <f t="shared" si="55"/>
        <v>-</v>
      </c>
    </row>
    <row r="3548" spans="1:6" ht="33.75" x14ac:dyDescent="0.2">
      <c r="A3548" s="23" t="s">
        <v>1245</v>
      </c>
      <c r="B3548" s="60" t="s">
        <v>793</v>
      </c>
      <c r="C3548" s="25" t="s">
        <v>5047</v>
      </c>
      <c r="D3548" s="26">
        <v>20000000</v>
      </c>
      <c r="E3548" s="61">
        <v>20000000</v>
      </c>
      <c r="F3548" s="62" t="str">
        <f t="shared" si="55"/>
        <v>-</v>
      </c>
    </row>
    <row r="3549" spans="1:6" ht="33.75" x14ac:dyDescent="0.2">
      <c r="A3549" s="23" t="s">
        <v>1299</v>
      </c>
      <c r="B3549" s="60" t="s">
        <v>793</v>
      </c>
      <c r="C3549" s="25" t="s">
        <v>5048</v>
      </c>
      <c r="D3549" s="26">
        <v>20000000</v>
      </c>
      <c r="E3549" s="61">
        <v>20000000</v>
      </c>
      <c r="F3549" s="62" t="str">
        <f t="shared" si="55"/>
        <v>-</v>
      </c>
    </row>
    <row r="3550" spans="1:6" ht="45" x14ac:dyDescent="0.2">
      <c r="A3550" s="23" t="s">
        <v>5049</v>
      </c>
      <c r="B3550" s="60" t="s">
        <v>793</v>
      </c>
      <c r="C3550" s="25" t="s">
        <v>5050</v>
      </c>
      <c r="D3550" s="26">
        <v>20000000</v>
      </c>
      <c r="E3550" s="61">
        <v>20000000</v>
      </c>
      <c r="F3550" s="62" t="str">
        <f t="shared" si="55"/>
        <v>-</v>
      </c>
    </row>
    <row r="3551" spans="1:6" x14ac:dyDescent="0.2">
      <c r="A3551" s="23" t="s">
        <v>5031</v>
      </c>
      <c r="B3551" s="60" t="s">
        <v>793</v>
      </c>
      <c r="C3551" s="25" t="s">
        <v>5051</v>
      </c>
      <c r="D3551" s="26">
        <v>20000000</v>
      </c>
      <c r="E3551" s="61">
        <v>20000000</v>
      </c>
      <c r="F3551" s="62" t="str">
        <f t="shared" si="55"/>
        <v>-</v>
      </c>
    </row>
    <row r="3552" spans="1:6" ht="33.75" x14ac:dyDescent="0.2">
      <c r="A3552" s="23" t="s">
        <v>1252</v>
      </c>
      <c r="B3552" s="60" t="s">
        <v>793</v>
      </c>
      <c r="C3552" s="25" t="s">
        <v>5052</v>
      </c>
      <c r="D3552" s="26">
        <v>20000000</v>
      </c>
      <c r="E3552" s="61">
        <v>20000000</v>
      </c>
      <c r="F3552" s="62" t="str">
        <f t="shared" si="55"/>
        <v>-</v>
      </c>
    </row>
    <row r="3553" spans="1:6" x14ac:dyDescent="0.2">
      <c r="A3553" s="23" t="s">
        <v>5053</v>
      </c>
      <c r="B3553" s="60" t="s">
        <v>793</v>
      </c>
      <c r="C3553" s="25" t="s">
        <v>5054</v>
      </c>
      <c r="D3553" s="26">
        <v>3232918673.7600002</v>
      </c>
      <c r="E3553" s="61">
        <v>3180920074.8200002</v>
      </c>
      <c r="F3553" s="62">
        <f t="shared" si="55"/>
        <v>51998598.940000057</v>
      </c>
    </row>
    <row r="3554" spans="1:6" ht="33.75" x14ac:dyDescent="0.2">
      <c r="A3554" s="23" t="s">
        <v>1145</v>
      </c>
      <c r="B3554" s="60" t="s">
        <v>793</v>
      </c>
      <c r="C3554" s="25" t="s">
        <v>5055</v>
      </c>
      <c r="D3554" s="26">
        <v>3800000</v>
      </c>
      <c r="E3554" s="61">
        <v>3237200</v>
      </c>
      <c r="F3554" s="62">
        <f t="shared" si="55"/>
        <v>562800</v>
      </c>
    </row>
    <row r="3555" spans="1:6" ht="33.75" x14ac:dyDescent="0.2">
      <c r="A3555" s="23" t="s">
        <v>1164</v>
      </c>
      <c r="B3555" s="60" t="s">
        <v>793</v>
      </c>
      <c r="C3555" s="25" t="s">
        <v>5056</v>
      </c>
      <c r="D3555" s="26">
        <v>3800000</v>
      </c>
      <c r="E3555" s="61">
        <v>3237200</v>
      </c>
      <c r="F3555" s="62">
        <f t="shared" si="55"/>
        <v>562800</v>
      </c>
    </row>
    <row r="3556" spans="1:6" ht="33.75" x14ac:dyDescent="0.2">
      <c r="A3556" s="23" t="s">
        <v>5057</v>
      </c>
      <c r="B3556" s="60" t="s">
        <v>793</v>
      </c>
      <c r="C3556" s="25" t="s">
        <v>5058</v>
      </c>
      <c r="D3556" s="26">
        <v>3800000</v>
      </c>
      <c r="E3556" s="61">
        <v>3237200</v>
      </c>
      <c r="F3556" s="62">
        <f t="shared" si="55"/>
        <v>562800</v>
      </c>
    </row>
    <row r="3557" spans="1:6" ht="33.75" x14ac:dyDescent="0.2">
      <c r="A3557" s="23" t="s">
        <v>1730</v>
      </c>
      <c r="B3557" s="60" t="s">
        <v>793</v>
      </c>
      <c r="C3557" s="25" t="s">
        <v>5059</v>
      </c>
      <c r="D3557" s="26">
        <v>3800000</v>
      </c>
      <c r="E3557" s="61">
        <v>3237200</v>
      </c>
      <c r="F3557" s="62">
        <f t="shared" si="55"/>
        <v>562800</v>
      </c>
    </row>
    <row r="3558" spans="1:6" ht="22.5" x14ac:dyDescent="0.2">
      <c r="A3558" s="23" t="s">
        <v>1152</v>
      </c>
      <c r="B3558" s="60" t="s">
        <v>793</v>
      </c>
      <c r="C3558" s="25" t="s">
        <v>5060</v>
      </c>
      <c r="D3558" s="26">
        <v>3800000</v>
      </c>
      <c r="E3558" s="61">
        <v>3237200</v>
      </c>
      <c r="F3558" s="62">
        <f t="shared" si="55"/>
        <v>562800</v>
      </c>
    </row>
    <row r="3559" spans="1:6" ht="33.75" x14ac:dyDescent="0.2">
      <c r="A3559" s="23" t="s">
        <v>1083</v>
      </c>
      <c r="B3559" s="60" t="s">
        <v>793</v>
      </c>
      <c r="C3559" s="25" t="s">
        <v>5061</v>
      </c>
      <c r="D3559" s="26">
        <v>1660196200</v>
      </c>
      <c r="E3559" s="61">
        <v>1660196200</v>
      </c>
      <c r="F3559" s="62" t="str">
        <f t="shared" si="55"/>
        <v>-</v>
      </c>
    </row>
    <row r="3560" spans="1:6" ht="45" x14ac:dyDescent="0.2">
      <c r="A3560" s="23" t="s">
        <v>2279</v>
      </c>
      <c r="B3560" s="60" t="s">
        <v>793</v>
      </c>
      <c r="C3560" s="25" t="s">
        <v>5062</v>
      </c>
      <c r="D3560" s="26">
        <v>1660196200</v>
      </c>
      <c r="E3560" s="61">
        <v>1660196200</v>
      </c>
      <c r="F3560" s="62" t="str">
        <f t="shared" si="55"/>
        <v>-</v>
      </c>
    </row>
    <row r="3561" spans="1:6" ht="33.75" x14ac:dyDescent="0.2">
      <c r="A3561" s="23" t="s">
        <v>5063</v>
      </c>
      <c r="B3561" s="60" t="s">
        <v>793</v>
      </c>
      <c r="C3561" s="25" t="s">
        <v>5064</v>
      </c>
      <c r="D3561" s="26">
        <v>1660196200</v>
      </c>
      <c r="E3561" s="61">
        <v>1660196200</v>
      </c>
      <c r="F3561" s="62" t="str">
        <f t="shared" si="55"/>
        <v>-</v>
      </c>
    </row>
    <row r="3562" spans="1:6" x14ac:dyDescent="0.2">
      <c r="A3562" s="23" t="s">
        <v>998</v>
      </c>
      <c r="B3562" s="60" t="s">
        <v>793</v>
      </c>
      <c r="C3562" s="25" t="s">
        <v>5065</v>
      </c>
      <c r="D3562" s="26">
        <v>1660196200</v>
      </c>
      <c r="E3562" s="61">
        <v>1660196200</v>
      </c>
      <c r="F3562" s="62" t="str">
        <f t="shared" si="55"/>
        <v>-</v>
      </c>
    </row>
    <row r="3563" spans="1:6" x14ac:dyDescent="0.2">
      <c r="A3563" s="23" t="s">
        <v>14</v>
      </c>
      <c r="B3563" s="60" t="s">
        <v>793</v>
      </c>
      <c r="C3563" s="25" t="s">
        <v>5066</v>
      </c>
      <c r="D3563" s="26">
        <v>1660196200</v>
      </c>
      <c r="E3563" s="61">
        <v>1660196200</v>
      </c>
      <c r="F3563" s="62" t="str">
        <f t="shared" si="55"/>
        <v>-</v>
      </c>
    </row>
    <row r="3564" spans="1:6" ht="33.75" x14ac:dyDescent="0.2">
      <c r="A3564" s="23" t="s">
        <v>1245</v>
      </c>
      <c r="B3564" s="60" t="s">
        <v>793</v>
      </c>
      <c r="C3564" s="25" t="s">
        <v>5067</v>
      </c>
      <c r="D3564" s="26">
        <v>462200000</v>
      </c>
      <c r="E3564" s="61">
        <v>462200000</v>
      </c>
      <c r="F3564" s="62" t="str">
        <f t="shared" si="55"/>
        <v>-</v>
      </c>
    </row>
    <row r="3565" spans="1:6" ht="33.75" x14ac:dyDescent="0.2">
      <c r="A3565" s="23" t="s">
        <v>1299</v>
      </c>
      <c r="B3565" s="60" t="s">
        <v>793</v>
      </c>
      <c r="C3565" s="25" t="s">
        <v>5068</v>
      </c>
      <c r="D3565" s="26">
        <v>460000000</v>
      </c>
      <c r="E3565" s="61">
        <v>460000000</v>
      </c>
      <c r="F3565" s="62" t="str">
        <f t="shared" si="55"/>
        <v>-</v>
      </c>
    </row>
    <row r="3566" spans="1:6" ht="56.25" x14ac:dyDescent="0.2">
      <c r="A3566" s="23" t="s">
        <v>5069</v>
      </c>
      <c r="B3566" s="60" t="s">
        <v>793</v>
      </c>
      <c r="C3566" s="25" t="s">
        <v>5070</v>
      </c>
      <c r="D3566" s="26">
        <v>210000000</v>
      </c>
      <c r="E3566" s="61">
        <v>210000000</v>
      </c>
      <c r="F3566" s="62" t="str">
        <f t="shared" si="55"/>
        <v>-</v>
      </c>
    </row>
    <row r="3567" spans="1:6" ht="33.75" x14ac:dyDescent="0.2">
      <c r="A3567" s="23" t="s">
        <v>1730</v>
      </c>
      <c r="B3567" s="60" t="s">
        <v>793</v>
      </c>
      <c r="C3567" s="25" t="s">
        <v>5071</v>
      </c>
      <c r="D3567" s="26">
        <v>210000000</v>
      </c>
      <c r="E3567" s="61">
        <v>210000000</v>
      </c>
      <c r="F3567" s="62" t="str">
        <f t="shared" si="55"/>
        <v>-</v>
      </c>
    </row>
    <row r="3568" spans="1:6" ht="33.75" x14ac:dyDescent="0.2">
      <c r="A3568" s="23" t="s">
        <v>1252</v>
      </c>
      <c r="B3568" s="60" t="s">
        <v>793</v>
      </c>
      <c r="C3568" s="25" t="s">
        <v>5072</v>
      </c>
      <c r="D3568" s="26">
        <v>210000000</v>
      </c>
      <c r="E3568" s="61">
        <v>210000000</v>
      </c>
      <c r="F3568" s="62" t="str">
        <f t="shared" si="55"/>
        <v>-</v>
      </c>
    </row>
    <row r="3569" spans="1:6" ht="56.25" x14ac:dyDescent="0.2">
      <c r="A3569" s="23" t="s">
        <v>5073</v>
      </c>
      <c r="B3569" s="60" t="s">
        <v>793</v>
      </c>
      <c r="C3569" s="25" t="s">
        <v>5074</v>
      </c>
      <c r="D3569" s="26">
        <v>250000000</v>
      </c>
      <c r="E3569" s="61">
        <v>250000000</v>
      </c>
      <c r="F3569" s="62" t="str">
        <f t="shared" si="55"/>
        <v>-</v>
      </c>
    </row>
    <row r="3570" spans="1:6" ht="33.75" x14ac:dyDescent="0.2">
      <c r="A3570" s="23" t="s">
        <v>1730</v>
      </c>
      <c r="B3570" s="60" t="s">
        <v>793</v>
      </c>
      <c r="C3570" s="25" t="s">
        <v>5075</v>
      </c>
      <c r="D3570" s="26">
        <v>250000000</v>
      </c>
      <c r="E3570" s="61">
        <v>250000000</v>
      </c>
      <c r="F3570" s="62" t="str">
        <f t="shared" si="55"/>
        <v>-</v>
      </c>
    </row>
    <row r="3571" spans="1:6" ht="33.75" x14ac:dyDescent="0.2">
      <c r="A3571" s="23" t="s">
        <v>1252</v>
      </c>
      <c r="B3571" s="60" t="s">
        <v>793</v>
      </c>
      <c r="C3571" s="25" t="s">
        <v>5076</v>
      </c>
      <c r="D3571" s="26">
        <v>250000000</v>
      </c>
      <c r="E3571" s="61">
        <v>250000000</v>
      </c>
      <c r="F3571" s="62" t="str">
        <f t="shared" si="55"/>
        <v>-</v>
      </c>
    </row>
    <row r="3572" spans="1:6" ht="22.5" x14ac:dyDescent="0.2">
      <c r="A3572" s="23" t="s">
        <v>1308</v>
      </c>
      <c r="B3572" s="60" t="s">
        <v>793</v>
      </c>
      <c r="C3572" s="25" t="s">
        <v>5077</v>
      </c>
      <c r="D3572" s="26">
        <v>2200000</v>
      </c>
      <c r="E3572" s="61">
        <v>2200000</v>
      </c>
      <c r="F3572" s="62" t="str">
        <f t="shared" si="55"/>
        <v>-</v>
      </c>
    </row>
    <row r="3573" spans="1:6" ht="22.5" x14ac:dyDescent="0.2">
      <c r="A3573" s="23" t="s">
        <v>5078</v>
      </c>
      <c r="B3573" s="60" t="s">
        <v>793</v>
      </c>
      <c r="C3573" s="25" t="s">
        <v>5079</v>
      </c>
      <c r="D3573" s="26">
        <v>2200000</v>
      </c>
      <c r="E3573" s="61">
        <v>2200000</v>
      </c>
      <c r="F3573" s="62" t="str">
        <f t="shared" si="55"/>
        <v>-</v>
      </c>
    </row>
    <row r="3574" spans="1:6" ht="33.75" x14ac:dyDescent="0.2">
      <c r="A3574" s="23" t="s">
        <v>1730</v>
      </c>
      <c r="B3574" s="60" t="s">
        <v>793</v>
      </c>
      <c r="C3574" s="25" t="s">
        <v>5080</v>
      </c>
      <c r="D3574" s="26">
        <v>2200000</v>
      </c>
      <c r="E3574" s="61">
        <v>2200000</v>
      </c>
      <c r="F3574" s="62" t="str">
        <f t="shared" si="55"/>
        <v>-</v>
      </c>
    </row>
    <row r="3575" spans="1:6" ht="33.75" x14ac:dyDescent="0.2">
      <c r="A3575" s="23" t="s">
        <v>1252</v>
      </c>
      <c r="B3575" s="60" t="s">
        <v>793</v>
      </c>
      <c r="C3575" s="25" t="s">
        <v>5081</v>
      </c>
      <c r="D3575" s="26">
        <v>2200000</v>
      </c>
      <c r="E3575" s="61">
        <v>2200000</v>
      </c>
      <c r="F3575" s="62" t="str">
        <f t="shared" si="55"/>
        <v>-</v>
      </c>
    </row>
    <row r="3576" spans="1:6" ht="22.5" x14ac:dyDescent="0.2">
      <c r="A3576" s="23" t="s">
        <v>873</v>
      </c>
      <c r="B3576" s="60" t="s">
        <v>793</v>
      </c>
      <c r="C3576" s="25" t="s">
        <v>5082</v>
      </c>
      <c r="D3576" s="26">
        <v>1106722473.76</v>
      </c>
      <c r="E3576" s="61">
        <v>1055286674.8200001</v>
      </c>
      <c r="F3576" s="62">
        <f t="shared" si="55"/>
        <v>51435798.939999938</v>
      </c>
    </row>
    <row r="3577" spans="1:6" x14ac:dyDescent="0.2">
      <c r="A3577" s="23" t="s">
        <v>994</v>
      </c>
      <c r="B3577" s="60" t="s">
        <v>793</v>
      </c>
      <c r="C3577" s="25" t="s">
        <v>5083</v>
      </c>
      <c r="D3577" s="26">
        <v>1106722473.76</v>
      </c>
      <c r="E3577" s="61">
        <v>1055286674.8200001</v>
      </c>
      <c r="F3577" s="62">
        <f t="shared" si="55"/>
        <v>51435798.939999938</v>
      </c>
    </row>
    <row r="3578" spans="1:6" ht="45" x14ac:dyDescent="0.2">
      <c r="A3578" s="23" t="s">
        <v>5084</v>
      </c>
      <c r="B3578" s="60" t="s">
        <v>793</v>
      </c>
      <c r="C3578" s="25" t="s">
        <v>5085</v>
      </c>
      <c r="D3578" s="26">
        <v>5066600</v>
      </c>
      <c r="E3578" s="61">
        <v>5066600</v>
      </c>
      <c r="F3578" s="62" t="str">
        <f t="shared" si="55"/>
        <v>-</v>
      </c>
    </row>
    <row r="3579" spans="1:6" x14ac:dyDescent="0.2">
      <c r="A3579" s="23" t="s">
        <v>687</v>
      </c>
      <c r="B3579" s="60" t="s">
        <v>793</v>
      </c>
      <c r="C3579" s="25" t="s">
        <v>5086</v>
      </c>
      <c r="D3579" s="26">
        <v>5066600</v>
      </c>
      <c r="E3579" s="61">
        <v>5066600</v>
      </c>
      <c r="F3579" s="62" t="str">
        <f t="shared" si="55"/>
        <v>-</v>
      </c>
    </row>
    <row r="3580" spans="1:6" ht="33.75" x14ac:dyDescent="0.2">
      <c r="A3580" s="23" t="s">
        <v>1252</v>
      </c>
      <c r="B3580" s="60" t="s">
        <v>793</v>
      </c>
      <c r="C3580" s="25" t="s">
        <v>5087</v>
      </c>
      <c r="D3580" s="26">
        <v>5066600</v>
      </c>
      <c r="E3580" s="61">
        <v>5066600</v>
      </c>
      <c r="F3580" s="62" t="str">
        <f t="shared" si="55"/>
        <v>-</v>
      </c>
    </row>
    <row r="3581" spans="1:6" ht="45" x14ac:dyDescent="0.2">
      <c r="A3581" s="23" t="s">
        <v>5088</v>
      </c>
      <c r="B3581" s="60" t="s">
        <v>793</v>
      </c>
      <c r="C3581" s="25" t="s">
        <v>5089</v>
      </c>
      <c r="D3581" s="26">
        <v>471204500</v>
      </c>
      <c r="E3581" s="61">
        <v>471204500</v>
      </c>
      <c r="F3581" s="62" t="str">
        <f t="shared" si="55"/>
        <v>-</v>
      </c>
    </row>
    <row r="3582" spans="1:6" x14ac:dyDescent="0.2">
      <c r="A3582" s="23" t="s">
        <v>687</v>
      </c>
      <c r="B3582" s="60" t="s">
        <v>793</v>
      </c>
      <c r="C3582" s="25" t="s">
        <v>5090</v>
      </c>
      <c r="D3582" s="26">
        <v>471204500</v>
      </c>
      <c r="E3582" s="61">
        <v>471204500</v>
      </c>
      <c r="F3582" s="62" t="str">
        <f t="shared" si="55"/>
        <v>-</v>
      </c>
    </row>
    <row r="3583" spans="1:6" x14ac:dyDescent="0.2">
      <c r="A3583" s="23" t="s">
        <v>14</v>
      </c>
      <c r="B3583" s="60" t="s">
        <v>793</v>
      </c>
      <c r="C3583" s="25" t="s">
        <v>5091</v>
      </c>
      <c r="D3583" s="26">
        <v>471204500</v>
      </c>
      <c r="E3583" s="61">
        <v>471204500</v>
      </c>
      <c r="F3583" s="62" t="str">
        <f t="shared" si="55"/>
        <v>-</v>
      </c>
    </row>
    <row r="3584" spans="1:6" ht="33.75" x14ac:dyDescent="0.2">
      <c r="A3584" s="23" t="s">
        <v>5092</v>
      </c>
      <c r="B3584" s="60" t="s">
        <v>793</v>
      </c>
      <c r="C3584" s="25" t="s">
        <v>5093</v>
      </c>
      <c r="D3584" s="26">
        <v>380000000</v>
      </c>
      <c r="E3584" s="61">
        <v>359536921.57999998</v>
      </c>
      <c r="F3584" s="62">
        <f t="shared" si="55"/>
        <v>20463078.420000017</v>
      </c>
    </row>
    <row r="3585" spans="1:6" x14ac:dyDescent="0.2">
      <c r="A3585" s="23" t="s">
        <v>687</v>
      </c>
      <c r="B3585" s="60" t="s">
        <v>793</v>
      </c>
      <c r="C3585" s="25" t="s">
        <v>5094</v>
      </c>
      <c r="D3585" s="26">
        <v>380000000</v>
      </c>
      <c r="E3585" s="61">
        <v>359536921.57999998</v>
      </c>
      <c r="F3585" s="62">
        <f t="shared" si="55"/>
        <v>20463078.420000017</v>
      </c>
    </row>
    <row r="3586" spans="1:6" x14ac:dyDescent="0.2">
      <c r="A3586" s="23" t="s">
        <v>14</v>
      </c>
      <c r="B3586" s="60" t="s">
        <v>793</v>
      </c>
      <c r="C3586" s="25" t="s">
        <v>5095</v>
      </c>
      <c r="D3586" s="26">
        <v>380000000</v>
      </c>
      <c r="E3586" s="61">
        <v>359536921.57999998</v>
      </c>
      <c r="F3586" s="62">
        <f t="shared" si="55"/>
        <v>20463078.420000017</v>
      </c>
    </row>
    <row r="3587" spans="1:6" ht="22.5" x14ac:dyDescent="0.2">
      <c r="A3587" s="23" t="s">
        <v>5096</v>
      </c>
      <c r="B3587" s="60" t="s">
        <v>793</v>
      </c>
      <c r="C3587" s="25" t="s">
        <v>5097</v>
      </c>
      <c r="D3587" s="26">
        <v>200451373.75999999</v>
      </c>
      <c r="E3587" s="61">
        <v>200451373.75999999</v>
      </c>
      <c r="F3587" s="62" t="str">
        <f t="shared" si="55"/>
        <v>-</v>
      </c>
    </row>
    <row r="3588" spans="1:6" x14ac:dyDescent="0.2">
      <c r="A3588" s="23" t="s">
        <v>687</v>
      </c>
      <c r="B3588" s="60" t="s">
        <v>793</v>
      </c>
      <c r="C3588" s="25" t="s">
        <v>5098</v>
      </c>
      <c r="D3588" s="26">
        <v>200451373.75999999</v>
      </c>
      <c r="E3588" s="61">
        <v>200451373.75999999</v>
      </c>
      <c r="F3588" s="62" t="str">
        <f t="shared" si="55"/>
        <v>-</v>
      </c>
    </row>
    <row r="3589" spans="1:6" x14ac:dyDescent="0.2">
      <c r="A3589" s="23" t="s">
        <v>1473</v>
      </c>
      <c r="B3589" s="60" t="s">
        <v>793</v>
      </c>
      <c r="C3589" s="25" t="s">
        <v>5099</v>
      </c>
      <c r="D3589" s="26">
        <v>10226060</v>
      </c>
      <c r="E3589" s="61">
        <v>10226060</v>
      </c>
      <c r="F3589" s="62" t="str">
        <f t="shared" si="55"/>
        <v>-</v>
      </c>
    </row>
    <row r="3590" spans="1:6" ht="22.5" x14ac:dyDescent="0.2">
      <c r="A3590" s="23" t="s">
        <v>1115</v>
      </c>
      <c r="B3590" s="60" t="s">
        <v>793</v>
      </c>
      <c r="C3590" s="25" t="s">
        <v>5100</v>
      </c>
      <c r="D3590" s="26">
        <v>121116709</v>
      </c>
      <c r="E3590" s="61">
        <v>121116709</v>
      </c>
      <c r="F3590" s="62" t="str">
        <f t="shared" si="55"/>
        <v>-</v>
      </c>
    </row>
    <row r="3591" spans="1:6" x14ac:dyDescent="0.2">
      <c r="A3591" s="23" t="s">
        <v>1410</v>
      </c>
      <c r="B3591" s="60" t="s">
        <v>793</v>
      </c>
      <c r="C3591" s="25" t="s">
        <v>5101</v>
      </c>
      <c r="D3591" s="26">
        <v>29341687</v>
      </c>
      <c r="E3591" s="61">
        <v>29341687</v>
      </c>
      <c r="F3591" s="62" t="str">
        <f t="shared" si="55"/>
        <v>-</v>
      </c>
    </row>
    <row r="3592" spans="1:6" ht="22.5" x14ac:dyDescent="0.2">
      <c r="A3592" s="23" t="s">
        <v>2601</v>
      </c>
      <c r="B3592" s="60" t="s">
        <v>793</v>
      </c>
      <c r="C3592" s="25" t="s">
        <v>5102</v>
      </c>
      <c r="D3592" s="26">
        <v>39766917.759999998</v>
      </c>
      <c r="E3592" s="61">
        <v>39766917.759999998</v>
      </c>
      <c r="F3592" s="62" t="str">
        <f t="shared" si="55"/>
        <v>-</v>
      </c>
    </row>
    <row r="3593" spans="1:6" ht="56.25" x14ac:dyDescent="0.2">
      <c r="A3593" s="23" t="s">
        <v>5103</v>
      </c>
      <c r="B3593" s="60" t="s">
        <v>793</v>
      </c>
      <c r="C3593" s="25" t="s">
        <v>5104</v>
      </c>
      <c r="D3593" s="26">
        <v>50000000</v>
      </c>
      <c r="E3593" s="61">
        <v>19027279.48</v>
      </c>
      <c r="F3593" s="62">
        <f t="shared" si="55"/>
        <v>30972720.52</v>
      </c>
    </row>
    <row r="3594" spans="1:6" x14ac:dyDescent="0.2">
      <c r="A3594" s="23" t="s">
        <v>687</v>
      </c>
      <c r="B3594" s="60" t="s">
        <v>793</v>
      </c>
      <c r="C3594" s="25" t="s">
        <v>5105</v>
      </c>
      <c r="D3594" s="26">
        <v>50000000</v>
      </c>
      <c r="E3594" s="61">
        <v>19027279.48</v>
      </c>
      <c r="F3594" s="62">
        <f t="shared" si="55"/>
        <v>30972720.52</v>
      </c>
    </row>
    <row r="3595" spans="1:6" x14ac:dyDescent="0.2">
      <c r="A3595" s="23" t="s">
        <v>14</v>
      </c>
      <c r="B3595" s="60" t="s">
        <v>793</v>
      </c>
      <c r="C3595" s="25" t="s">
        <v>5106</v>
      </c>
      <c r="D3595" s="26">
        <v>50000000</v>
      </c>
      <c r="E3595" s="61">
        <v>19027279.48</v>
      </c>
      <c r="F3595" s="62">
        <f t="shared" si="55"/>
        <v>30972720.52</v>
      </c>
    </row>
    <row r="3596" spans="1:6" ht="9" customHeight="1" x14ac:dyDescent="0.2">
      <c r="A3596" s="64"/>
      <c r="B3596" s="65"/>
      <c r="C3596" s="66"/>
      <c r="D3596" s="67"/>
      <c r="E3596" s="65"/>
      <c r="F3596" s="65"/>
    </row>
    <row r="3597" spans="1:6" ht="13.5" customHeight="1" x14ac:dyDescent="0.2">
      <c r="A3597" s="68" t="s">
        <v>5107</v>
      </c>
      <c r="B3597" s="69" t="s">
        <v>5108</v>
      </c>
      <c r="C3597" s="70" t="s">
        <v>794</v>
      </c>
      <c r="D3597" s="71">
        <v>-16441873246.25</v>
      </c>
      <c r="E3597" s="71">
        <v>-7960823357.9399996</v>
      </c>
      <c r="F3597" s="72" t="s">
        <v>5109</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78740157480314965" right="0.78740157480314965" top="0.39370078740157483" bottom="0.39370078740157483" header="0" footer="0.19685039370078741"/>
  <pageSetup paperSize="9" scale="59" firstPageNumber="21" fitToHeight="0"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3"/>
  <sheetViews>
    <sheetView showGridLines="0" tabSelected="1" topLeftCell="A49" workbookViewId="0">
      <selection activeCell="A74" sqref="A74"/>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37"/>
      <c r="B1" s="137"/>
      <c r="C1" s="137"/>
      <c r="D1" s="137"/>
      <c r="E1" s="137"/>
      <c r="F1" s="137"/>
    </row>
    <row r="2" spans="1:6" ht="13.15" customHeight="1" x14ac:dyDescent="0.25">
      <c r="A2" s="110" t="s">
        <v>5110</v>
      </c>
      <c r="B2" s="110"/>
      <c r="C2" s="110"/>
      <c r="D2" s="110"/>
      <c r="E2" s="110"/>
      <c r="F2" s="110"/>
    </row>
    <row r="3" spans="1:6" ht="9" customHeight="1" x14ac:dyDescent="0.2">
      <c r="A3" s="5"/>
      <c r="B3" s="73"/>
      <c r="C3" s="40"/>
      <c r="D3" s="9"/>
      <c r="E3" s="9"/>
      <c r="F3" s="40"/>
    </row>
    <row r="4" spans="1:6" ht="13.9" customHeight="1" x14ac:dyDescent="0.2">
      <c r="A4" s="124" t="s">
        <v>20</v>
      </c>
      <c r="B4" s="115" t="s">
        <v>21</v>
      </c>
      <c r="C4" s="130" t="s">
        <v>5111</v>
      </c>
      <c r="D4" s="118" t="s">
        <v>23</v>
      </c>
      <c r="E4" s="118" t="s">
        <v>24</v>
      </c>
      <c r="F4" s="127" t="s">
        <v>25</v>
      </c>
    </row>
    <row r="5" spans="1:6" ht="4.9000000000000004" customHeight="1" x14ac:dyDescent="0.2">
      <c r="A5" s="125"/>
      <c r="B5" s="116"/>
      <c r="C5" s="131"/>
      <c r="D5" s="119"/>
      <c r="E5" s="119"/>
      <c r="F5" s="128"/>
    </row>
    <row r="6" spans="1:6" ht="6" customHeight="1" x14ac:dyDescent="0.2">
      <c r="A6" s="125"/>
      <c r="B6" s="116"/>
      <c r="C6" s="131"/>
      <c r="D6" s="119"/>
      <c r="E6" s="119"/>
      <c r="F6" s="128"/>
    </row>
    <row r="7" spans="1:6" ht="4.9000000000000004" customHeight="1" x14ac:dyDescent="0.2">
      <c r="A7" s="125"/>
      <c r="B7" s="116"/>
      <c r="C7" s="131"/>
      <c r="D7" s="119"/>
      <c r="E7" s="119"/>
      <c r="F7" s="128"/>
    </row>
    <row r="8" spans="1:6" ht="6" customHeight="1" x14ac:dyDescent="0.2">
      <c r="A8" s="125"/>
      <c r="B8" s="116"/>
      <c r="C8" s="131"/>
      <c r="D8" s="119"/>
      <c r="E8" s="119"/>
      <c r="F8" s="128"/>
    </row>
    <row r="9" spans="1:6" ht="6" customHeight="1" x14ac:dyDescent="0.2">
      <c r="A9" s="125"/>
      <c r="B9" s="116"/>
      <c r="C9" s="131"/>
      <c r="D9" s="119"/>
      <c r="E9" s="119"/>
      <c r="F9" s="128"/>
    </row>
    <row r="10" spans="1:6" ht="18" customHeight="1" x14ac:dyDescent="0.2">
      <c r="A10" s="126"/>
      <c r="B10" s="117"/>
      <c r="C10" s="138"/>
      <c r="D10" s="120"/>
      <c r="E10" s="120"/>
      <c r="F10" s="129"/>
    </row>
    <row r="11" spans="1:6" ht="13.5" customHeight="1" x14ac:dyDescent="0.2">
      <c r="A11" s="17">
        <v>1</v>
      </c>
      <c r="B11" s="18">
        <v>2</v>
      </c>
      <c r="C11" s="19">
        <v>3</v>
      </c>
      <c r="D11" s="20" t="s">
        <v>26</v>
      </c>
      <c r="E11" s="47" t="s">
        <v>27</v>
      </c>
      <c r="F11" s="22" t="s">
        <v>28</v>
      </c>
    </row>
    <row r="12" spans="1:6" ht="22.5" x14ac:dyDescent="0.2">
      <c r="A12" s="74" t="s">
        <v>5112</v>
      </c>
      <c r="B12" s="75" t="s">
        <v>5113</v>
      </c>
      <c r="C12" s="76" t="s">
        <v>794</v>
      </c>
      <c r="D12" s="77">
        <v>16441873246.25</v>
      </c>
      <c r="E12" s="77">
        <v>7960823357.9399996</v>
      </c>
      <c r="F12" s="78" t="s">
        <v>794</v>
      </c>
    </row>
    <row r="13" spans="1:6" x14ac:dyDescent="0.2">
      <c r="A13" s="79" t="s">
        <v>32</v>
      </c>
      <c r="B13" s="80"/>
      <c r="C13" s="81"/>
      <c r="D13" s="82"/>
      <c r="E13" s="82"/>
      <c r="F13" s="83"/>
    </row>
    <row r="14" spans="1:6" ht="22.5" x14ac:dyDescent="0.2">
      <c r="A14" s="48" t="s">
        <v>5114</v>
      </c>
      <c r="B14" s="84" t="s">
        <v>5115</v>
      </c>
      <c r="C14" s="85" t="s">
        <v>794</v>
      </c>
      <c r="D14" s="51">
        <v>-1396303000</v>
      </c>
      <c r="E14" s="51">
        <v>-1295284643.1900001</v>
      </c>
      <c r="F14" s="53" t="s">
        <v>39</v>
      </c>
    </row>
    <row r="15" spans="1:6" x14ac:dyDescent="0.2">
      <c r="A15" s="79" t="s">
        <v>5116</v>
      </c>
      <c r="B15" s="80"/>
      <c r="C15" s="81"/>
      <c r="D15" s="82"/>
      <c r="E15" s="82"/>
      <c r="F15" s="83"/>
    </row>
    <row r="16" spans="1:6" ht="33.75" x14ac:dyDescent="0.2">
      <c r="A16" s="48" t="s">
        <v>5117</v>
      </c>
      <c r="B16" s="84" t="s">
        <v>5115</v>
      </c>
      <c r="C16" s="85" t="s">
        <v>5118</v>
      </c>
      <c r="D16" s="51">
        <v>-55000000</v>
      </c>
      <c r="E16" s="51">
        <v>-55000000</v>
      </c>
      <c r="F16" s="53" t="s">
        <v>39</v>
      </c>
    </row>
    <row r="17" spans="1:6" ht="33.75" x14ac:dyDescent="0.2">
      <c r="A17" s="23" t="s">
        <v>5117</v>
      </c>
      <c r="B17" s="24" t="s">
        <v>5115</v>
      </c>
      <c r="C17" s="86" t="s">
        <v>5119</v>
      </c>
      <c r="D17" s="26">
        <v>-55000000</v>
      </c>
      <c r="E17" s="26">
        <v>-55000000</v>
      </c>
      <c r="F17" s="62" t="s">
        <v>39</v>
      </c>
    </row>
    <row r="18" spans="1:6" ht="33.75" x14ac:dyDescent="0.2">
      <c r="A18" s="23" t="s">
        <v>5120</v>
      </c>
      <c r="B18" s="24" t="s">
        <v>5115</v>
      </c>
      <c r="C18" s="86" t="s">
        <v>5121</v>
      </c>
      <c r="D18" s="26">
        <v>-55000000</v>
      </c>
      <c r="E18" s="26">
        <v>-55000000</v>
      </c>
      <c r="F18" s="62" t="s">
        <v>39</v>
      </c>
    </row>
    <row r="19" spans="1:6" ht="22.5" x14ac:dyDescent="0.2">
      <c r="A19" s="74" t="s">
        <v>5122</v>
      </c>
      <c r="B19" s="75" t="s">
        <v>5115</v>
      </c>
      <c r="C19" s="76" t="s">
        <v>5123</v>
      </c>
      <c r="D19" s="77">
        <v>-227306000</v>
      </c>
      <c r="E19" s="77">
        <v>-338475000</v>
      </c>
      <c r="F19" s="78">
        <v>111169000</v>
      </c>
    </row>
    <row r="20" spans="1:6" ht="22.5" x14ac:dyDescent="0.2">
      <c r="A20" s="23" t="s">
        <v>5122</v>
      </c>
      <c r="B20" s="24" t="s">
        <v>5115</v>
      </c>
      <c r="C20" s="86" t="s">
        <v>5124</v>
      </c>
      <c r="D20" s="26">
        <v>-227306000</v>
      </c>
      <c r="E20" s="26">
        <v>-338475000</v>
      </c>
      <c r="F20" s="62">
        <v>111169000</v>
      </c>
    </row>
    <row r="21" spans="1:6" ht="33.75" x14ac:dyDescent="0.2">
      <c r="A21" s="23" t="s">
        <v>5125</v>
      </c>
      <c r="B21" s="24" t="s">
        <v>5115</v>
      </c>
      <c r="C21" s="86" t="s">
        <v>5126</v>
      </c>
      <c r="D21" s="26">
        <v>1000000000</v>
      </c>
      <c r="E21" s="26" t="s">
        <v>39</v>
      </c>
      <c r="F21" s="62">
        <v>1000000000</v>
      </c>
    </row>
    <row r="22" spans="1:6" ht="33.75" x14ac:dyDescent="0.2">
      <c r="A22" s="23" t="s">
        <v>5127</v>
      </c>
      <c r="B22" s="24" t="s">
        <v>5115</v>
      </c>
      <c r="C22" s="86" t="s">
        <v>5128</v>
      </c>
      <c r="D22" s="26">
        <v>-1227306000</v>
      </c>
      <c r="E22" s="26">
        <v>-338475000</v>
      </c>
      <c r="F22" s="62" t="s">
        <v>39</v>
      </c>
    </row>
    <row r="23" spans="1:6" ht="22.5" x14ac:dyDescent="0.2">
      <c r="A23" s="74" t="s">
        <v>5129</v>
      </c>
      <c r="B23" s="75" t="s">
        <v>5115</v>
      </c>
      <c r="C23" s="76" t="s">
        <v>5130</v>
      </c>
      <c r="D23" s="77">
        <v>-983447000</v>
      </c>
      <c r="E23" s="77">
        <v>-983447000</v>
      </c>
      <c r="F23" s="78" t="s">
        <v>39</v>
      </c>
    </row>
    <row r="24" spans="1:6" ht="33.75" x14ac:dyDescent="0.2">
      <c r="A24" s="23" t="s">
        <v>5131</v>
      </c>
      <c r="B24" s="24" t="s">
        <v>5115</v>
      </c>
      <c r="C24" s="86" t="s">
        <v>5132</v>
      </c>
      <c r="D24" s="26">
        <v>-983447000</v>
      </c>
      <c r="E24" s="26">
        <v>-983447000</v>
      </c>
      <c r="F24" s="62" t="s">
        <v>39</v>
      </c>
    </row>
    <row r="25" spans="1:6" ht="45" x14ac:dyDescent="0.2">
      <c r="A25" s="23" t="s">
        <v>5133</v>
      </c>
      <c r="B25" s="24" t="s">
        <v>5115</v>
      </c>
      <c r="C25" s="86" t="s">
        <v>5134</v>
      </c>
      <c r="D25" s="26">
        <v>227306000</v>
      </c>
      <c r="E25" s="26">
        <v>227306000</v>
      </c>
      <c r="F25" s="62" t="s">
        <v>39</v>
      </c>
    </row>
    <row r="26" spans="1:6" ht="45" x14ac:dyDescent="0.2">
      <c r="A26" s="23" t="s">
        <v>5135</v>
      </c>
      <c r="B26" s="24" t="s">
        <v>5115</v>
      </c>
      <c r="C26" s="86" t="s">
        <v>5136</v>
      </c>
      <c r="D26" s="26">
        <v>-1210753000</v>
      </c>
      <c r="E26" s="26">
        <v>-1210753000</v>
      </c>
      <c r="F26" s="62" t="s">
        <v>39</v>
      </c>
    </row>
    <row r="27" spans="1:6" ht="22.5" x14ac:dyDescent="0.2">
      <c r="A27" s="74" t="s">
        <v>5137</v>
      </c>
      <c r="B27" s="75" t="s">
        <v>5115</v>
      </c>
      <c r="C27" s="76" t="s">
        <v>5138</v>
      </c>
      <c r="D27" s="77">
        <v>-130550000</v>
      </c>
      <c r="E27" s="77">
        <v>81637356.810000002</v>
      </c>
      <c r="F27" s="78" t="s">
        <v>39</v>
      </c>
    </row>
    <row r="28" spans="1:6" ht="33.75" x14ac:dyDescent="0.2">
      <c r="A28" s="23" t="s">
        <v>5139</v>
      </c>
      <c r="B28" s="24" t="s">
        <v>5115</v>
      </c>
      <c r="C28" s="86" t="s">
        <v>5140</v>
      </c>
      <c r="D28" s="26">
        <v>10000000</v>
      </c>
      <c r="E28" s="26" t="s">
        <v>39</v>
      </c>
      <c r="F28" s="62">
        <v>10000000</v>
      </c>
    </row>
    <row r="29" spans="1:6" ht="33.75" x14ac:dyDescent="0.2">
      <c r="A29" s="23" t="s">
        <v>5141</v>
      </c>
      <c r="B29" s="24" t="s">
        <v>5115</v>
      </c>
      <c r="C29" s="86" t="s">
        <v>5142</v>
      </c>
      <c r="D29" s="26">
        <v>10000000</v>
      </c>
      <c r="E29" s="26" t="s">
        <v>39</v>
      </c>
      <c r="F29" s="62">
        <v>10000000</v>
      </c>
    </row>
    <row r="30" spans="1:6" x14ac:dyDescent="0.2">
      <c r="A30" s="23" t="s">
        <v>5143</v>
      </c>
      <c r="B30" s="24" t="s">
        <v>5115</v>
      </c>
      <c r="C30" s="86" t="s">
        <v>5144</v>
      </c>
      <c r="D30" s="26" t="s">
        <v>39</v>
      </c>
      <c r="E30" s="26">
        <v>-17732.5</v>
      </c>
      <c r="F30" s="62" t="s">
        <v>39</v>
      </c>
    </row>
    <row r="31" spans="1:6" ht="22.5" x14ac:dyDescent="0.2">
      <c r="A31" s="23" t="s">
        <v>5145</v>
      </c>
      <c r="B31" s="24" t="s">
        <v>5115</v>
      </c>
      <c r="C31" s="86" t="s">
        <v>5146</v>
      </c>
      <c r="D31" s="26" t="s">
        <v>39</v>
      </c>
      <c r="E31" s="26">
        <v>-17732.5</v>
      </c>
      <c r="F31" s="62" t="s">
        <v>39</v>
      </c>
    </row>
    <row r="32" spans="1:6" ht="22.5" x14ac:dyDescent="0.2">
      <c r="A32" s="23" t="s">
        <v>5147</v>
      </c>
      <c r="B32" s="24" t="s">
        <v>5115</v>
      </c>
      <c r="C32" s="86" t="s">
        <v>5148</v>
      </c>
      <c r="D32" s="26">
        <v>-220109000</v>
      </c>
      <c r="E32" s="26" t="s">
        <v>39</v>
      </c>
      <c r="F32" s="62">
        <v>-220109000</v>
      </c>
    </row>
    <row r="33" spans="1:6" ht="90" x14ac:dyDescent="0.2">
      <c r="A33" s="63" t="s">
        <v>5149</v>
      </c>
      <c r="B33" s="24" t="s">
        <v>5115</v>
      </c>
      <c r="C33" s="86" t="s">
        <v>5150</v>
      </c>
      <c r="D33" s="26">
        <v>-220109000</v>
      </c>
      <c r="E33" s="26" t="s">
        <v>39</v>
      </c>
      <c r="F33" s="62">
        <v>-220109000</v>
      </c>
    </row>
    <row r="34" spans="1:6" ht="22.5" x14ac:dyDescent="0.2">
      <c r="A34" s="23" t="s">
        <v>5151</v>
      </c>
      <c r="B34" s="24" t="s">
        <v>5115</v>
      </c>
      <c r="C34" s="86" t="s">
        <v>5152</v>
      </c>
      <c r="D34" s="26" t="s">
        <v>39</v>
      </c>
      <c r="E34" s="26">
        <v>2096051.31</v>
      </c>
      <c r="F34" s="62" t="s">
        <v>39</v>
      </c>
    </row>
    <row r="35" spans="1:6" ht="33.75" x14ac:dyDescent="0.2">
      <c r="A35" s="23" t="s">
        <v>5153</v>
      </c>
      <c r="B35" s="24" t="s">
        <v>5115</v>
      </c>
      <c r="C35" s="86" t="s">
        <v>5154</v>
      </c>
      <c r="D35" s="26" t="s">
        <v>39</v>
      </c>
      <c r="E35" s="26">
        <v>312572.31</v>
      </c>
      <c r="F35" s="62" t="s">
        <v>39</v>
      </c>
    </row>
    <row r="36" spans="1:6" ht="45" x14ac:dyDescent="0.2">
      <c r="A36" s="23" t="s">
        <v>5155</v>
      </c>
      <c r="B36" s="24" t="s">
        <v>5115</v>
      </c>
      <c r="C36" s="86" t="s">
        <v>5156</v>
      </c>
      <c r="D36" s="26" t="s">
        <v>39</v>
      </c>
      <c r="E36" s="26">
        <v>270000</v>
      </c>
      <c r="F36" s="62" t="s">
        <v>39</v>
      </c>
    </row>
    <row r="37" spans="1:6" ht="22.5" x14ac:dyDescent="0.2">
      <c r="A37" s="23" t="s">
        <v>5157</v>
      </c>
      <c r="B37" s="24" t="s">
        <v>5115</v>
      </c>
      <c r="C37" s="86" t="s">
        <v>5158</v>
      </c>
      <c r="D37" s="26" t="s">
        <v>39</v>
      </c>
      <c r="E37" s="26">
        <v>1513479</v>
      </c>
      <c r="F37" s="62" t="s">
        <v>39</v>
      </c>
    </row>
    <row r="38" spans="1:6" ht="33.75" x14ac:dyDescent="0.2">
      <c r="A38" s="23" t="s">
        <v>5159</v>
      </c>
      <c r="B38" s="24" t="s">
        <v>5115</v>
      </c>
      <c r="C38" s="86" t="s">
        <v>5160</v>
      </c>
      <c r="D38" s="26">
        <v>79559000</v>
      </c>
      <c r="E38" s="26">
        <v>79559038</v>
      </c>
      <c r="F38" s="62" t="s">
        <v>39</v>
      </c>
    </row>
    <row r="39" spans="1:6" ht="56.25" x14ac:dyDescent="0.2">
      <c r="A39" s="23" t="s">
        <v>5161</v>
      </c>
      <c r="B39" s="24" t="s">
        <v>5115</v>
      </c>
      <c r="C39" s="86" t="s">
        <v>5162</v>
      </c>
      <c r="D39" s="26">
        <v>-250000000</v>
      </c>
      <c r="E39" s="26" t="s">
        <v>39</v>
      </c>
      <c r="F39" s="62">
        <v>-250000000</v>
      </c>
    </row>
    <row r="40" spans="1:6" ht="56.25" x14ac:dyDescent="0.2">
      <c r="A40" s="23" t="s">
        <v>5163</v>
      </c>
      <c r="B40" s="24" t="s">
        <v>5115</v>
      </c>
      <c r="C40" s="86" t="s">
        <v>5164</v>
      </c>
      <c r="D40" s="26">
        <v>250000000</v>
      </c>
      <c r="E40" s="26" t="s">
        <v>39</v>
      </c>
      <c r="F40" s="62">
        <v>250000000</v>
      </c>
    </row>
    <row r="41" spans="1:6" ht="33.75" x14ac:dyDescent="0.2">
      <c r="A41" s="23" t="s">
        <v>5165</v>
      </c>
      <c r="B41" s="24" t="s">
        <v>5115</v>
      </c>
      <c r="C41" s="86" t="s">
        <v>5166</v>
      </c>
      <c r="D41" s="26">
        <v>79559000</v>
      </c>
      <c r="E41" s="26">
        <v>79559038</v>
      </c>
      <c r="F41" s="62" t="s">
        <v>39</v>
      </c>
    </row>
    <row r="42" spans="1:6" x14ac:dyDescent="0.2">
      <c r="A42" s="48" t="s">
        <v>5167</v>
      </c>
      <c r="B42" s="84" t="s">
        <v>5168</v>
      </c>
      <c r="C42" s="85" t="s">
        <v>794</v>
      </c>
      <c r="D42" s="51" t="s">
        <v>39</v>
      </c>
      <c r="E42" s="51" t="s">
        <v>39</v>
      </c>
      <c r="F42" s="53" t="s">
        <v>39</v>
      </c>
    </row>
    <row r="43" spans="1:6" x14ac:dyDescent="0.2">
      <c r="A43" s="79" t="s">
        <v>5116</v>
      </c>
      <c r="B43" s="80"/>
      <c r="C43" s="81"/>
      <c r="D43" s="82"/>
      <c r="E43" s="82"/>
      <c r="F43" s="83"/>
    </row>
    <row r="44" spans="1:6" x14ac:dyDescent="0.2">
      <c r="A44" s="74" t="s">
        <v>5169</v>
      </c>
      <c r="B44" s="75" t="s">
        <v>5170</v>
      </c>
      <c r="C44" s="76" t="s">
        <v>5171</v>
      </c>
      <c r="D44" s="77">
        <v>17838176246.25</v>
      </c>
      <c r="E44" s="77">
        <v>9256108001.1299992</v>
      </c>
      <c r="F44" s="78">
        <v>8582068245.1199999</v>
      </c>
    </row>
    <row r="45" spans="1:6" ht="22.5" x14ac:dyDescent="0.2">
      <c r="A45" s="74" t="s">
        <v>5172</v>
      </c>
      <c r="B45" s="75" t="s">
        <v>5170</v>
      </c>
      <c r="C45" s="76" t="s">
        <v>5173</v>
      </c>
      <c r="D45" s="77">
        <v>17838176246.25</v>
      </c>
      <c r="E45" s="77">
        <v>-344182376.62</v>
      </c>
      <c r="F45" s="78">
        <v>18182358622.869999</v>
      </c>
    </row>
    <row r="46" spans="1:6" ht="45" x14ac:dyDescent="0.2">
      <c r="A46" s="74" t="s">
        <v>5174</v>
      </c>
      <c r="B46" s="75" t="s">
        <v>5170</v>
      </c>
      <c r="C46" s="76" t="s">
        <v>5175</v>
      </c>
      <c r="D46" s="77" t="s">
        <v>39</v>
      </c>
      <c r="E46" s="77">
        <v>9600290377.75</v>
      </c>
      <c r="F46" s="78" t="s">
        <v>39</v>
      </c>
    </row>
    <row r="47" spans="1:6" x14ac:dyDescent="0.2">
      <c r="A47" s="74" t="s">
        <v>5176</v>
      </c>
      <c r="B47" s="75" t="s">
        <v>5177</v>
      </c>
      <c r="C47" s="76" t="s">
        <v>5178</v>
      </c>
      <c r="D47" s="77">
        <v>-103337700929.41</v>
      </c>
      <c r="E47" s="77">
        <v>-141010438243.12</v>
      </c>
      <c r="F47" s="78" t="s">
        <v>5109</v>
      </c>
    </row>
    <row r="48" spans="1:6" ht="22.5" x14ac:dyDescent="0.2">
      <c r="A48" s="74" t="s">
        <v>5179</v>
      </c>
      <c r="B48" s="75" t="s">
        <v>5177</v>
      </c>
      <c r="C48" s="76" t="s">
        <v>5180</v>
      </c>
      <c r="D48" s="77">
        <v>-103337700929.41</v>
      </c>
      <c r="E48" s="77">
        <v>-141010438243.12</v>
      </c>
      <c r="F48" s="78" t="s">
        <v>5109</v>
      </c>
    </row>
    <row r="49" spans="1:6" x14ac:dyDescent="0.2">
      <c r="A49" s="23" t="s">
        <v>5181</v>
      </c>
      <c r="B49" s="24" t="s">
        <v>5177</v>
      </c>
      <c r="C49" s="86" t="s">
        <v>5182</v>
      </c>
      <c r="D49" s="26">
        <v>-103337700929.41</v>
      </c>
      <c r="E49" s="26">
        <v>-141010438243.12</v>
      </c>
      <c r="F49" s="62" t="s">
        <v>5109</v>
      </c>
    </row>
    <row r="50" spans="1:6" ht="22.5" x14ac:dyDescent="0.2">
      <c r="A50" s="23" t="s">
        <v>5183</v>
      </c>
      <c r="B50" s="24" t="s">
        <v>5177</v>
      </c>
      <c r="C50" s="86" t="s">
        <v>5184</v>
      </c>
      <c r="D50" s="26">
        <v>-103337700929.41</v>
      </c>
      <c r="E50" s="26">
        <v>-141010438243.12</v>
      </c>
      <c r="F50" s="62" t="s">
        <v>5109</v>
      </c>
    </row>
    <row r="51" spans="1:6" x14ac:dyDescent="0.2">
      <c r="A51" s="74" t="s">
        <v>5176</v>
      </c>
      <c r="B51" s="75" t="s">
        <v>5177</v>
      </c>
      <c r="C51" s="76" t="s">
        <v>5185</v>
      </c>
      <c r="D51" s="77" t="s">
        <v>39</v>
      </c>
      <c r="E51" s="77">
        <v>-23400000000</v>
      </c>
      <c r="F51" s="78" t="s">
        <v>5109</v>
      </c>
    </row>
    <row r="52" spans="1:6" ht="33.75" x14ac:dyDescent="0.2">
      <c r="A52" s="23" t="s">
        <v>5186</v>
      </c>
      <c r="B52" s="24" t="s">
        <v>5177</v>
      </c>
      <c r="C52" s="86" t="s">
        <v>5187</v>
      </c>
      <c r="D52" s="26" t="s">
        <v>39</v>
      </c>
      <c r="E52" s="26">
        <v>-23400000000</v>
      </c>
      <c r="F52" s="62" t="s">
        <v>5109</v>
      </c>
    </row>
    <row r="53" spans="1:6" ht="45" x14ac:dyDescent="0.2">
      <c r="A53" s="23" t="s">
        <v>5188</v>
      </c>
      <c r="B53" s="24" t="s">
        <v>5177</v>
      </c>
      <c r="C53" s="86" t="s">
        <v>5189</v>
      </c>
      <c r="D53" s="26" t="s">
        <v>39</v>
      </c>
      <c r="E53" s="26">
        <v>-23100000000</v>
      </c>
      <c r="F53" s="62" t="s">
        <v>5109</v>
      </c>
    </row>
    <row r="54" spans="1:6" ht="45" x14ac:dyDescent="0.2">
      <c r="A54" s="23" t="s">
        <v>5190</v>
      </c>
      <c r="B54" s="24" t="s">
        <v>5177</v>
      </c>
      <c r="C54" s="86" t="s">
        <v>5191</v>
      </c>
      <c r="D54" s="26" t="s">
        <v>39</v>
      </c>
      <c r="E54" s="26">
        <v>-300000000</v>
      </c>
      <c r="F54" s="62" t="s">
        <v>5109</v>
      </c>
    </row>
    <row r="55" spans="1:6" x14ac:dyDescent="0.2">
      <c r="A55" s="74" t="s">
        <v>5192</v>
      </c>
      <c r="B55" s="75" t="s">
        <v>5193</v>
      </c>
      <c r="C55" s="76" t="s">
        <v>5194</v>
      </c>
      <c r="D55" s="77">
        <v>121175877175.66</v>
      </c>
      <c r="E55" s="77">
        <v>140666255866.5</v>
      </c>
      <c r="F55" s="78" t="s">
        <v>5109</v>
      </c>
    </row>
    <row r="56" spans="1:6" ht="22.5" x14ac:dyDescent="0.2">
      <c r="A56" s="23" t="s">
        <v>5195</v>
      </c>
      <c r="B56" s="24" t="s">
        <v>5193</v>
      </c>
      <c r="C56" s="86" t="s">
        <v>5196</v>
      </c>
      <c r="D56" s="26">
        <v>900000000</v>
      </c>
      <c r="E56" s="26" t="s">
        <v>39</v>
      </c>
      <c r="F56" s="62" t="s">
        <v>5109</v>
      </c>
    </row>
    <row r="57" spans="1:6" ht="22.5" x14ac:dyDescent="0.2">
      <c r="A57" s="23" t="s">
        <v>5197</v>
      </c>
      <c r="B57" s="24" t="s">
        <v>5193</v>
      </c>
      <c r="C57" s="86" t="s">
        <v>5198</v>
      </c>
      <c r="D57" s="26">
        <v>900000000</v>
      </c>
      <c r="E57" s="26" t="s">
        <v>39</v>
      </c>
      <c r="F57" s="62" t="s">
        <v>5109</v>
      </c>
    </row>
    <row r="58" spans="1:6" ht="22.5" x14ac:dyDescent="0.2">
      <c r="A58" s="23" t="s">
        <v>5199</v>
      </c>
      <c r="B58" s="24" t="s">
        <v>5193</v>
      </c>
      <c r="C58" s="86" t="s">
        <v>5200</v>
      </c>
      <c r="D58" s="26">
        <v>120275877175.66</v>
      </c>
      <c r="E58" s="26">
        <v>140666255866.5</v>
      </c>
      <c r="F58" s="62" t="s">
        <v>5109</v>
      </c>
    </row>
    <row r="59" spans="1:6" x14ac:dyDescent="0.2">
      <c r="A59" s="74" t="s">
        <v>5192</v>
      </c>
      <c r="B59" s="75" t="s">
        <v>5193</v>
      </c>
      <c r="C59" s="76" t="s">
        <v>5201</v>
      </c>
      <c r="D59" s="77" t="s">
        <v>39</v>
      </c>
      <c r="E59" s="77">
        <v>33000290377.75</v>
      </c>
      <c r="F59" s="78" t="s">
        <v>5109</v>
      </c>
    </row>
    <row r="60" spans="1:6" ht="45" x14ac:dyDescent="0.2">
      <c r="A60" s="23" t="s">
        <v>5202</v>
      </c>
      <c r="B60" s="24" t="s">
        <v>5193</v>
      </c>
      <c r="C60" s="86" t="s">
        <v>5203</v>
      </c>
      <c r="D60" s="26" t="s">
        <v>39</v>
      </c>
      <c r="E60" s="26">
        <v>32700290377.75</v>
      </c>
      <c r="F60" s="62" t="s">
        <v>5109</v>
      </c>
    </row>
    <row r="61" spans="1:6" ht="45" x14ac:dyDescent="0.2">
      <c r="A61" s="23" t="s">
        <v>5204</v>
      </c>
      <c r="B61" s="24" t="s">
        <v>5193</v>
      </c>
      <c r="C61" s="86" t="s">
        <v>5205</v>
      </c>
      <c r="D61" s="26" t="s">
        <v>39</v>
      </c>
      <c r="E61" s="26">
        <v>300000000</v>
      </c>
      <c r="F61" s="62" t="s">
        <v>5109</v>
      </c>
    </row>
    <row r="62" spans="1:6" ht="12.75" customHeight="1" x14ac:dyDescent="0.2">
      <c r="A62" s="87"/>
      <c r="B62" s="88"/>
      <c r="C62" s="89"/>
      <c r="D62" s="90"/>
      <c r="E62" s="90"/>
      <c r="F62" s="91"/>
    </row>
    <row r="63" spans="1:6" ht="12.75" customHeight="1" x14ac:dyDescent="0.2">
      <c r="A63" s="5"/>
      <c r="B63" s="92"/>
      <c r="C63" s="5"/>
      <c r="D63" s="9"/>
      <c r="E63" s="9"/>
      <c r="F63" s="40"/>
    </row>
    <row r="64" spans="1:6" ht="12.75" customHeight="1" x14ac:dyDescent="0.25">
      <c r="A64" s="93" t="s">
        <v>5225</v>
      </c>
      <c r="B64" s="139"/>
      <c r="C64" s="139"/>
      <c r="D64" s="94"/>
      <c r="E64" s="140" t="s">
        <v>5226</v>
      </c>
      <c r="F64" s="140"/>
    </row>
    <row r="65" spans="1:6" ht="12.75" customHeight="1" x14ac:dyDescent="0.2">
      <c r="A65" s="93"/>
      <c r="B65" s="141" t="s">
        <v>5227</v>
      </c>
      <c r="C65" s="141"/>
      <c r="D65" s="95"/>
      <c r="E65" s="141" t="s">
        <v>5228</v>
      </c>
      <c r="F65" s="141"/>
    </row>
    <row r="66" spans="1:6" ht="12.75" customHeight="1" x14ac:dyDescent="0.2">
      <c r="A66" s="93"/>
    </row>
    <row r="67" spans="1:6" ht="12.75" customHeight="1" x14ac:dyDescent="0.25">
      <c r="A67" s="96" t="s">
        <v>5229</v>
      </c>
      <c r="B67" s="139"/>
      <c r="C67" s="139"/>
      <c r="D67" s="94"/>
      <c r="E67" s="140" t="s">
        <v>5230</v>
      </c>
      <c r="F67" s="140"/>
    </row>
    <row r="68" spans="1:6" ht="12.75" customHeight="1" x14ac:dyDescent="0.2">
      <c r="A68" s="93" t="s">
        <v>5231</v>
      </c>
      <c r="B68" s="141" t="s">
        <v>5227</v>
      </c>
      <c r="C68" s="141"/>
      <c r="D68" s="95"/>
      <c r="E68" s="141" t="s">
        <v>5228</v>
      </c>
      <c r="F68" s="141"/>
    </row>
    <row r="69" spans="1:6" ht="12.75" customHeight="1" x14ac:dyDescent="0.2">
      <c r="A69" s="93"/>
      <c r="B69" s="97"/>
      <c r="C69" s="97"/>
      <c r="D69" s="95"/>
      <c r="E69" s="97"/>
      <c r="F69" s="97"/>
    </row>
    <row r="70" spans="1:6" ht="12.75" customHeight="1" x14ac:dyDescent="0.25">
      <c r="A70" s="96" t="s">
        <v>5232</v>
      </c>
      <c r="B70" s="139"/>
      <c r="C70" s="139"/>
      <c r="D70" s="94"/>
      <c r="E70" s="140" t="s">
        <v>5233</v>
      </c>
      <c r="F70" s="140"/>
    </row>
    <row r="71" spans="1:6" ht="12.75" customHeight="1" x14ac:dyDescent="0.2">
      <c r="B71" s="141" t="s">
        <v>5227</v>
      </c>
      <c r="C71" s="141"/>
      <c r="D71" s="95"/>
      <c r="E71" s="141" t="s">
        <v>5228</v>
      </c>
      <c r="F71" s="141"/>
    </row>
    <row r="72" spans="1:6" ht="12.75" customHeight="1" x14ac:dyDescent="0.2">
      <c r="A72" s="98"/>
      <c r="B72" s="98"/>
      <c r="C72" s="98"/>
      <c r="D72" s="98"/>
      <c r="E72" s="98"/>
      <c r="F72" s="98"/>
    </row>
    <row r="73" spans="1:6" ht="12.75" customHeight="1" x14ac:dyDescent="0.2">
      <c r="A73" s="99" t="s">
        <v>5303</v>
      </c>
    </row>
  </sheetData>
  <mergeCells count="20">
    <mergeCell ref="B68:C68"/>
    <mergeCell ref="E68:F68"/>
    <mergeCell ref="B70:C70"/>
    <mergeCell ref="E70:F70"/>
    <mergeCell ref="B71:C71"/>
    <mergeCell ref="E71:F71"/>
    <mergeCell ref="B64:C64"/>
    <mergeCell ref="E64:F64"/>
    <mergeCell ref="B65:C65"/>
    <mergeCell ref="E65:F65"/>
    <mergeCell ref="B67:C67"/>
    <mergeCell ref="E67:F67"/>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78740157480314965" right="0.78740157480314965" top="0.39370078740157483" bottom="0.39370078740157483" header="0" footer="0.19685039370078741"/>
  <pageSetup paperSize="9" scale="60" firstPageNumber="89" fitToHeight="0"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2.75" x14ac:dyDescent="0.2"/>
  <sheetData>
    <row r="1" spans="1:2" x14ac:dyDescent="0.2">
      <c r="A1" t="s">
        <v>5206</v>
      </c>
      <c r="B1" t="s">
        <v>5207</v>
      </c>
    </row>
    <row r="2" spans="1:2" x14ac:dyDescent="0.2">
      <c r="A2" t="s">
        <v>5208</v>
      </c>
      <c r="B2" t="s">
        <v>5209</v>
      </c>
    </row>
    <row r="3" spans="1:2" x14ac:dyDescent="0.2">
      <c r="A3" t="s">
        <v>5210</v>
      </c>
      <c r="B3" t="s">
        <v>13</v>
      </c>
    </row>
    <row r="4" spans="1:2" x14ac:dyDescent="0.2">
      <c r="A4" t="s">
        <v>5211</v>
      </c>
      <c r="B4" t="s">
        <v>5212</v>
      </c>
    </row>
    <row r="5" spans="1:2" x14ac:dyDescent="0.2">
      <c r="A5" t="s">
        <v>5213</v>
      </c>
      <c r="B5" t="s">
        <v>5207</v>
      </c>
    </row>
    <row r="6" spans="1:2" x14ac:dyDescent="0.2">
      <c r="A6" t="s">
        <v>5214</v>
      </c>
      <c r="B6" t="s">
        <v>5215</v>
      </c>
    </row>
    <row r="7" spans="1:2" x14ac:dyDescent="0.2">
      <c r="A7" t="s">
        <v>5216</v>
      </c>
      <c r="B7" t="s">
        <v>5215</v>
      </c>
    </row>
    <row r="8" spans="1:2" x14ac:dyDescent="0.2">
      <c r="A8" t="s">
        <v>5217</v>
      </c>
      <c r="B8" t="s">
        <v>5218</v>
      </c>
    </row>
    <row r="9" spans="1:2" x14ac:dyDescent="0.2">
      <c r="A9" t="s">
        <v>5219</v>
      </c>
      <c r="B9" t="s">
        <v>5220</v>
      </c>
    </row>
    <row r="10" spans="1:2" x14ac:dyDescent="0.2">
      <c r="A10" t="s">
        <v>5221</v>
      </c>
      <c r="B10" t="s">
        <v>5222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31</vt:i4>
      </vt:variant>
    </vt:vector>
  </HeadingPairs>
  <TitlesOfParts>
    <vt:vector size="35" baseType="lpstr">
      <vt:lpstr>Доходы</vt:lpstr>
      <vt:lpstr>Расходы</vt:lpstr>
      <vt:lpstr>Источники</vt:lpstr>
      <vt:lpstr>_params</vt:lpstr>
      <vt:lpstr>Источники!APPT</vt:lpstr>
      <vt:lpstr>Расходы!APPT</vt:lpstr>
      <vt:lpstr>Доходы!FILE_NAME</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dc:description>POI HSSF rep:2.43.2.87</dc:description>
  <cp:lastModifiedBy>Быкова Мария Сергеевна</cp:lastModifiedBy>
  <cp:lastPrinted>2018-01-23T14:51:19Z</cp:lastPrinted>
  <dcterms:created xsi:type="dcterms:W3CDTF">2018-01-23T06:46:47Z</dcterms:created>
  <dcterms:modified xsi:type="dcterms:W3CDTF">2018-03-14T11:16:18Z</dcterms:modified>
</cp:coreProperties>
</file>