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Планирование расходов (2)" sheetId="2" r:id="rId1"/>
    <sheet name="Планирование расходов" sheetId="1" r:id="rId2"/>
  </sheets>
  <definedNames>
    <definedName name="_xlnm.Print_Titles" localSheetId="0">'Планирование расходов (2)'!$5:$6</definedName>
  </definedNames>
  <calcPr calcId="145621"/>
</workbook>
</file>

<file path=xl/calcChain.xml><?xml version="1.0" encoding="utf-8"?>
<calcChain xmlns="http://schemas.openxmlformats.org/spreadsheetml/2006/main">
  <c r="F7" i="2" l="1"/>
  <c r="D7" i="2" l="1"/>
  <c r="E7" i="2"/>
  <c r="H7" i="2" l="1"/>
  <c r="G7" i="2"/>
  <c r="E7" i="1" l="1"/>
  <c r="F7" i="1"/>
  <c r="D7" i="1"/>
</calcChain>
</file>

<file path=xl/sharedStrings.xml><?xml version="1.0" encoding="utf-8"?>
<sst xmlns="http://schemas.openxmlformats.org/spreadsheetml/2006/main" count="192" uniqueCount="98">
  <si>
    <t>Комитет финансов Ленинградской области</t>
  </si>
  <si>
    <t>029</t>
  </si>
  <si>
    <t>Комитет по дорожному хозяйству Ленинградской области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</si>
  <si>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</si>
  <si>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</si>
  <si>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065</t>
  </si>
  <si>
    <t>Избирательная комиссия Ленинградской области</t>
  </si>
  <si>
    <t>068</t>
  </si>
  <si>
    <t>Комитет общего и профессионального образования Ленинградской области</t>
  </si>
  <si>
    <t>075</t>
  </si>
  <si>
    <t>Комитет по агропромышленному и рыбохозяйственному комплексу Ленинградской области</t>
  </si>
  <si>
    <t>078</t>
  </si>
  <si>
    <t>Контрольно-счетная палата Ленинградской области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</si>
  <si>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</si>
  <si>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</si>
  <si>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133</t>
  </si>
  <si>
    <t>Управление делами Правительства Ленинградской области</t>
  </si>
  <si>
    <t>252</t>
  </si>
  <si>
    <t>Комитет по связи и информатизации Ленинградской области</t>
  </si>
  <si>
    <t>253</t>
  </si>
  <si>
    <t>управление Ленинградской области по организации и контролю деятельности по обращению с отходами</t>
  </si>
  <si>
    <t>801</t>
  </si>
  <si>
    <t>Ленинградский областной комитет по управлению государственным имуществом</t>
  </si>
  <si>
    <t>931</t>
  </si>
  <si>
    <t>управление записи актов гражданского состояния Ленинградской области</t>
  </si>
  <si>
    <t>949</t>
  </si>
  <si>
    <t>Уполномоченный по защите прав предпринимателей в Ленинградской области</t>
  </si>
  <si>
    <t>950</t>
  </si>
  <si>
    <t>комитет по архитектуре и градостроительству Ленинградской области</t>
  </si>
  <si>
    <t>960</t>
  </si>
  <si>
    <t>Законодательное собрание Ленинградской области</t>
  </si>
  <si>
    <t>961</t>
  </si>
  <si>
    <t>комитет по физической культуре и спорту Ленинградской области</t>
  </si>
  <si>
    <t>962</t>
  </si>
  <si>
    <t>комитет по культуре Ленинградской области</t>
  </si>
  <si>
    <t>970</t>
  </si>
  <si>
    <t>комитет по труду и занятости населения Ленинградской области</t>
  </si>
  <si>
    <t>972</t>
  </si>
  <si>
    <t>Комитет правопорядка и безопасности Ленинградской области</t>
  </si>
  <si>
    <t>974</t>
  </si>
  <si>
    <t>Комитет по природным ресурсам Ленинградской области</t>
  </si>
  <si>
    <t>976</t>
  </si>
  <si>
    <t>Комитет по печати и связям с общественностью Ленинградской области</t>
  </si>
  <si>
    <t>977</t>
  </si>
  <si>
    <t>Комитет экономического развития и инвестиционной деятельности Ленинградской области</t>
  </si>
  <si>
    <t>978</t>
  </si>
  <si>
    <t>Комитет по топливно-энергетическому комплексу Ленинградской области</t>
  </si>
  <si>
    <t>979</t>
  </si>
  <si>
    <t>комитет по развитию малого, среднего бизнеса и потребительского рынка Ленинградской области</t>
  </si>
  <si>
    <t>981</t>
  </si>
  <si>
    <t>комитет по строительству Ленинградской области</t>
  </si>
  <si>
    <t>982</t>
  </si>
  <si>
    <t>Комитет государственного экологического надзора Ленинградской области</t>
  </si>
  <si>
    <t>983</t>
  </si>
  <si>
    <t>комитет по охране, контролю и регулированию использования объектов животного мира Ленинградской области</t>
  </si>
  <si>
    <t>984</t>
  </si>
  <si>
    <t>985</t>
  </si>
  <si>
    <t>986</t>
  </si>
  <si>
    <t>Комитет по здравоохранению Ленинградской области</t>
  </si>
  <si>
    <t>987</t>
  </si>
  <si>
    <t>комитет по социальной защите населения Ленинградской области</t>
  </si>
  <si>
    <t>988</t>
  </si>
  <si>
    <t>Архивное управление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</si>
  <si>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</si>
  <si>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</si>
  <si>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992</t>
  </si>
  <si>
    <t>управление Ленинградской области по государственному техническому надзору и контролю</t>
  </si>
  <si>
    <t>993</t>
  </si>
  <si>
    <t>комитет по молодежной политике Ленинградской области</t>
  </si>
  <si>
    <t>995</t>
  </si>
  <si>
    <t>Уполномоченный по правам человека в Ленинградской области</t>
  </si>
  <si>
    <t>996</t>
  </si>
  <si>
    <t>Управление ветеринарии Ленинградской области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</si>
  <si>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</si>
  <si>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</si>
  <si>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</si>
  <si>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</si>
  <si>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№ п.п.</t>
  </si>
  <si>
    <t>Код ГРБСа</t>
  </si>
  <si>
    <t>Главный распорядитель бюджетных средств</t>
  </si>
  <si>
    <t>2018 год</t>
  </si>
  <si>
    <t>2019 год</t>
  </si>
  <si>
    <t>ИТОГО</t>
  </si>
  <si>
    <t>4</t>
  </si>
  <si>
    <t>5</t>
  </si>
  <si>
    <t>6</t>
  </si>
  <si>
    <t>Приложение 1 к пояснительной записке 2018 года</t>
  </si>
  <si>
    <t>РАСПРЕДЕЛЕНИЕ БЮДЖЕТНЫХ АССИГНОВАНИЙ ОБЛАСТНОГО БЮДЖЕТА ЛЕНИНГРАДСКОЙ ОБЛАСТИ НА 2018 ГОД И НА ПЛАНОВЫЙ ПЕРИОД 2019 И 2020 ГОДОВ ПО ГЛАВНЫМ РАСПОРЯДИТЕЛЯМ БЮДЖЕТНЫХ СРЕДСТВ ОБЛАСТНОГО БЮДЖЕТА  ЛЕНИНГРАДСКОЙ ОБЛАСТИ</t>
  </si>
  <si>
    <t>2020 год</t>
  </si>
  <si>
    <t>254</t>
  </si>
  <si>
    <t>управление Ленинградской области по транспорту</t>
  </si>
  <si>
    <t>980</t>
  </si>
  <si>
    <t>комитет Ленинградской области по туризму</t>
  </si>
  <si>
    <t>комитет по жилищно-коммунальному хозяйству Ленинградской области</t>
  </si>
  <si>
    <t>0,0</t>
  </si>
  <si>
    <t>2016 год
факт</t>
  </si>
  <si>
    <t>2017 год
 Закон 90-оз
 (в ред. № 50-оз)</t>
  </si>
  <si>
    <t>Распределение бюджетных ассигнований областного бюджета Ленинградской области 
на 2018 год и на плановый период 2019 и 2020 годов по главным распорядителям бюджетных средств областного бюджета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</si>
</sst>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8" x14ac:knownFonts="1">
    <font>
      <sz val="10"/>
      <name val="Arial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0" fontId="6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left" vertical="center" wrapText="1"/>
    </xf>
    <xf numFmtId="164" fontId="3" fillId="0" borderId="1" xfId="0" applyNumberFormat="1" applyFont="1" applyBorder="1" applyAlignment="1" applyProtection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top"/>
    </xf>
    <xf numFmtId="0" fontId="7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48"/>
  <sheetViews>
    <sheetView showGridLines="0" tabSelected="1" zoomScaleNormal="100" workbookViewId="0">
      <selection activeCell="A3" sqref="A3:H3"/>
    </sheetView>
  </sheetViews>
  <sheetFormatPr defaultRowHeight="15.75" x14ac:dyDescent="0.25"/>
  <cols>
    <col min="1" max="1" width="4.7109375" style="3" customWidth="1"/>
    <col min="2" max="2" width="8.7109375" style="1" customWidth="1"/>
    <col min="3" max="3" width="46.5703125" style="1" customWidth="1"/>
    <col min="4" max="4" width="17.5703125" style="1" customWidth="1"/>
    <col min="5" max="5" width="18.28515625" style="1" customWidth="1"/>
    <col min="6" max="8" width="15.42578125" style="1" customWidth="1"/>
    <col min="9" max="9" width="9.140625" style="1" customWidth="1"/>
    <col min="10" max="10" width="13.140625" style="1" customWidth="1"/>
    <col min="11" max="13" width="9.140625" style="1" customWidth="1"/>
    <col min="14" max="16384" width="9.140625" style="1"/>
  </cols>
  <sheetData>
    <row r="1" spans="1:8" x14ac:dyDescent="0.25">
      <c r="H1" s="12" t="s">
        <v>86</v>
      </c>
    </row>
    <row r="2" spans="1:8" x14ac:dyDescent="0.25">
      <c r="H2" s="12"/>
    </row>
    <row r="3" spans="1:8" ht="58.5" customHeight="1" x14ac:dyDescent="0.3">
      <c r="A3" s="17" t="s">
        <v>97</v>
      </c>
      <c r="B3" s="17"/>
      <c r="C3" s="17"/>
      <c r="D3" s="17"/>
      <c r="E3" s="17"/>
      <c r="F3" s="17"/>
      <c r="G3" s="17"/>
      <c r="H3" s="17"/>
    </row>
    <row r="5" spans="1:8" ht="42.75" x14ac:dyDescent="0.25">
      <c r="A5" s="4" t="s">
        <v>77</v>
      </c>
      <c r="B5" s="4" t="s">
        <v>78</v>
      </c>
      <c r="C5" s="6" t="s">
        <v>79</v>
      </c>
      <c r="D5" s="6" t="s">
        <v>95</v>
      </c>
      <c r="E5" s="6" t="s">
        <v>96</v>
      </c>
      <c r="F5" s="2" t="s">
        <v>80</v>
      </c>
      <c r="G5" s="2" t="s">
        <v>81</v>
      </c>
      <c r="H5" s="2" t="s">
        <v>88</v>
      </c>
    </row>
    <row r="6" spans="1:8" s="9" customFormat="1" ht="12" x14ac:dyDescent="0.2">
      <c r="A6" s="7">
        <v>1</v>
      </c>
      <c r="B6" s="7">
        <v>2</v>
      </c>
      <c r="C6" s="7">
        <v>3</v>
      </c>
      <c r="D6" s="7"/>
      <c r="E6" s="7"/>
      <c r="F6" s="8" t="s">
        <v>83</v>
      </c>
      <c r="G6" s="8" t="s">
        <v>84</v>
      </c>
      <c r="H6" s="8" t="s">
        <v>85</v>
      </c>
    </row>
    <row r="7" spans="1:8" x14ac:dyDescent="0.25">
      <c r="A7" s="10"/>
      <c r="B7" s="10"/>
      <c r="C7" s="5" t="s">
        <v>82</v>
      </c>
      <c r="D7" s="16">
        <f>SUM(D8:D48)</f>
        <v>108157301.19999999</v>
      </c>
      <c r="E7" s="16">
        <f>SUM(E8:E48)</f>
        <v>114355308.39999999</v>
      </c>
      <c r="F7" s="16">
        <f>SUM(F8:F48)</f>
        <v>105898174.90000001</v>
      </c>
      <c r="G7" s="16">
        <f t="shared" ref="G7:H7" si="0">SUM(G8:G48)</f>
        <v>108277075.10000001</v>
      </c>
      <c r="H7" s="16">
        <f t="shared" si="0"/>
        <v>106607536.10000002</v>
      </c>
    </row>
    <row r="8" spans="1:8" ht="31.5" x14ac:dyDescent="0.25">
      <c r="A8" s="11">
        <v>1</v>
      </c>
      <c r="B8" s="13" t="s">
        <v>1</v>
      </c>
      <c r="C8" s="14" t="s">
        <v>2</v>
      </c>
      <c r="D8" s="15">
        <v>9719768.9000000004</v>
      </c>
      <c r="E8" s="15">
        <v>9305674.4000000004</v>
      </c>
      <c r="F8" s="15">
        <v>7413010</v>
      </c>
      <c r="G8" s="15">
        <v>7665352</v>
      </c>
      <c r="H8" s="15">
        <v>7747402.7999999998</v>
      </c>
    </row>
    <row r="9" spans="1:8" ht="63" x14ac:dyDescent="0.25">
      <c r="A9" s="11">
        <v>2</v>
      </c>
      <c r="B9" s="13" t="s">
        <v>3</v>
      </c>
      <c r="C9" s="14" t="s">
        <v>4</v>
      </c>
      <c r="D9" s="15">
        <v>10987</v>
      </c>
      <c r="E9" s="15">
        <v>30702.9</v>
      </c>
      <c r="F9" s="15">
        <v>35332.400000000001</v>
      </c>
      <c r="G9" s="15">
        <v>36745.5</v>
      </c>
      <c r="H9" s="15">
        <v>38215.199999999997</v>
      </c>
    </row>
    <row r="10" spans="1:8" ht="31.5" x14ac:dyDescent="0.25">
      <c r="A10" s="11">
        <v>3</v>
      </c>
      <c r="B10" s="13" t="s">
        <v>5</v>
      </c>
      <c r="C10" s="14" t="s">
        <v>6</v>
      </c>
      <c r="D10" s="15">
        <v>122996.8</v>
      </c>
      <c r="E10" s="15">
        <v>83257.3</v>
      </c>
      <c r="F10" s="15">
        <v>83551</v>
      </c>
      <c r="G10" s="15">
        <v>86891.7</v>
      </c>
      <c r="H10" s="15">
        <v>90366.1</v>
      </c>
    </row>
    <row r="11" spans="1:8" ht="31.5" x14ac:dyDescent="0.25">
      <c r="A11" s="11">
        <v>4</v>
      </c>
      <c r="B11" s="13" t="s">
        <v>7</v>
      </c>
      <c r="C11" s="14" t="s">
        <v>8</v>
      </c>
      <c r="D11" s="15">
        <v>25350656</v>
      </c>
      <c r="E11" s="15">
        <v>26721182.300000001</v>
      </c>
      <c r="F11" s="15">
        <v>26735333.100000001</v>
      </c>
      <c r="G11" s="15">
        <v>28522529.600000001</v>
      </c>
      <c r="H11" s="15">
        <v>30457412.899999999</v>
      </c>
    </row>
    <row r="12" spans="1:8" ht="47.25" x14ac:dyDescent="0.25">
      <c r="A12" s="11">
        <v>5</v>
      </c>
      <c r="B12" s="13" t="s">
        <v>9</v>
      </c>
      <c r="C12" s="14" t="s">
        <v>10</v>
      </c>
      <c r="D12" s="15">
        <v>4720509</v>
      </c>
      <c r="E12" s="15">
        <v>4678484.0999999996</v>
      </c>
      <c r="F12" s="15">
        <v>3055966.8</v>
      </c>
      <c r="G12" s="15">
        <v>3058654.6</v>
      </c>
      <c r="H12" s="15">
        <v>3061432</v>
      </c>
    </row>
    <row r="13" spans="1:8" ht="31.5" x14ac:dyDescent="0.25">
      <c r="A13" s="11">
        <v>6</v>
      </c>
      <c r="B13" s="13" t="s">
        <v>11</v>
      </c>
      <c r="C13" s="14" t="s">
        <v>12</v>
      </c>
      <c r="D13" s="15">
        <v>72106.3</v>
      </c>
      <c r="E13" s="15">
        <v>76321.5</v>
      </c>
      <c r="F13" s="15">
        <v>77282.399999999994</v>
      </c>
      <c r="G13" s="15">
        <v>80367.5</v>
      </c>
      <c r="H13" s="15">
        <v>83576</v>
      </c>
    </row>
    <row r="14" spans="1:8" ht="47.25" x14ac:dyDescent="0.25">
      <c r="A14" s="11">
        <v>7</v>
      </c>
      <c r="B14" s="13" t="s">
        <v>13</v>
      </c>
      <c r="C14" s="14" t="s">
        <v>14</v>
      </c>
      <c r="D14" s="15">
        <v>24367.599999999999</v>
      </c>
      <c r="E14" s="15">
        <v>40415.300000000003</v>
      </c>
      <c r="F14" s="15">
        <v>38757.599999999999</v>
      </c>
      <c r="G14" s="15">
        <v>40287.800000000003</v>
      </c>
      <c r="H14" s="15">
        <v>41879.199999999997</v>
      </c>
    </row>
    <row r="15" spans="1:8" ht="31.5" x14ac:dyDescent="0.25">
      <c r="A15" s="11">
        <v>8</v>
      </c>
      <c r="B15" s="13" t="s">
        <v>15</v>
      </c>
      <c r="C15" s="14" t="s">
        <v>16</v>
      </c>
      <c r="D15" s="15">
        <v>3525520</v>
      </c>
      <c r="E15" s="15">
        <v>4155226.9</v>
      </c>
      <c r="F15" s="15">
        <v>4195920.3</v>
      </c>
      <c r="G15" s="15">
        <v>4311761.5999999996</v>
      </c>
      <c r="H15" s="15">
        <v>4414143</v>
      </c>
    </row>
    <row r="16" spans="1:8" ht="31.5" x14ac:dyDescent="0.25">
      <c r="A16" s="11">
        <v>9</v>
      </c>
      <c r="B16" s="13" t="s">
        <v>17</v>
      </c>
      <c r="C16" s="14" t="s">
        <v>18</v>
      </c>
      <c r="D16" s="15">
        <v>1082056.8999999999</v>
      </c>
      <c r="E16" s="15">
        <v>1226214.3</v>
      </c>
      <c r="F16" s="15">
        <v>993042.5</v>
      </c>
      <c r="G16" s="15">
        <v>886249.3</v>
      </c>
      <c r="H16" s="15">
        <v>920784.4</v>
      </c>
    </row>
    <row r="17" spans="1:8" ht="47.25" x14ac:dyDescent="0.25">
      <c r="A17" s="11">
        <v>10</v>
      </c>
      <c r="B17" s="13" t="s">
        <v>19</v>
      </c>
      <c r="C17" s="14" t="s">
        <v>20</v>
      </c>
      <c r="D17" s="15">
        <v>4997.3</v>
      </c>
      <c r="E17" s="15">
        <v>8500</v>
      </c>
      <c r="F17" s="15">
        <v>19650</v>
      </c>
      <c r="G17" s="15">
        <v>19956</v>
      </c>
      <c r="H17" s="15">
        <v>20274.2</v>
      </c>
    </row>
    <row r="18" spans="1:8" ht="31.5" x14ac:dyDescent="0.25">
      <c r="A18" s="11">
        <v>11</v>
      </c>
      <c r="B18" s="13" t="s">
        <v>89</v>
      </c>
      <c r="C18" s="14" t="s">
        <v>90</v>
      </c>
      <c r="D18" s="15" t="s">
        <v>94</v>
      </c>
      <c r="E18" s="15">
        <v>2162923.2000000002</v>
      </c>
      <c r="F18" s="15">
        <v>1845422</v>
      </c>
      <c r="G18" s="15">
        <v>1838961</v>
      </c>
      <c r="H18" s="15">
        <v>1841579</v>
      </c>
    </row>
    <row r="19" spans="1:8" ht="31.5" x14ac:dyDescent="0.25">
      <c r="A19" s="11">
        <v>12</v>
      </c>
      <c r="B19" s="13" t="s">
        <v>21</v>
      </c>
      <c r="C19" s="14" t="s">
        <v>22</v>
      </c>
      <c r="D19" s="15">
        <v>805954.7</v>
      </c>
      <c r="E19" s="15">
        <v>764876.1</v>
      </c>
      <c r="F19" s="15">
        <v>692061.2</v>
      </c>
      <c r="G19" s="15">
        <v>528307.1</v>
      </c>
      <c r="H19" s="15">
        <v>377295.1</v>
      </c>
    </row>
    <row r="20" spans="1:8" ht="31.5" x14ac:dyDescent="0.25">
      <c r="A20" s="11">
        <v>13</v>
      </c>
      <c r="B20" s="13" t="s">
        <v>23</v>
      </c>
      <c r="C20" s="14" t="s">
        <v>24</v>
      </c>
      <c r="D20" s="15">
        <v>77869.3</v>
      </c>
      <c r="E20" s="15">
        <v>105564.3</v>
      </c>
      <c r="F20" s="15">
        <v>99463.4</v>
      </c>
      <c r="G20" s="15">
        <v>98936.8</v>
      </c>
      <c r="H20" s="15">
        <v>7787.5</v>
      </c>
    </row>
    <row r="21" spans="1:8" ht="31.5" x14ac:dyDescent="0.25">
      <c r="A21" s="11">
        <v>14</v>
      </c>
      <c r="B21" s="13" t="s">
        <v>25</v>
      </c>
      <c r="C21" s="14" t="s">
        <v>26</v>
      </c>
      <c r="D21" s="15">
        <v>11222.2</v>
      </c>
      <c r="E21" s="15">
        <v>14762.7</v>
      </c>
      <c r="F21" s="15">
        <v>14876.1</v>
      </c>
      <c r="G21" s="15">
        <v>15067.8</v>
      </c>
      <c r="H21" s="15">
        <v>15670.5</v>
      </c>
    </row>
    <row r="22" spans="1:8" ht="31.5" x14ac:dyDescent="0.25">
      <c r="A22" s="11">
        <v>15</v>
      </c>
      <c r="B22" s="13" t="s">
        <v>27</v>
      </c>
      <c r="C22" s="14" t="s">
        <v>28</v>
      </c>
      <c r="D22" s="15">
        <v>16703.2</v>
      </c>
      <c r="E22" s="15">
        <v>66532.899999999994</v>
      </c>
      <c r="F22" s="15">
        <v>70800</v>
      </c>
      <c r="G22" s="15">
        <v>71624.800000000003</v>
      </c>
      <c r="H22" s="15">
        <v>72482.600000000006</v>
      </c>
    </row>
    <row r="23" spans="1:8" ht="31.5" x14ac:dyDescent="0.25">
      <c r="A23" s="11">
        <v>16</v>
      </c>
      <c r="B23" s="13" t="s">
        <v>29</v>
      </c>
      <c r="C23" s="14" t="s">
        <v>30</v>
      </c>
      <c r="D23" s="15">
        <v>457624.4</v>
      </c>
      <c r="E23" s="15">
        <v>488700</v>
      </c>
      <c r="F23" s="15">
        <v>485446.7</v>
      </c>
      <c r="G23" s="15">
        <v>504854.7</v>
      </c>
      <c r="H23" s="15">
        <v>525039</v>
      </c>
    </row>
    <row r="24" spans="1:8" ht="31.5" x14ac:dyDescent="0.25">
      <c r="A24" s="11">
        <v>17</v>
      </c>
      <c r="B24" s="13" t="s">
        <v>31</v>
      </c>
      <c r="C24" s="14" t="s">
        <v>32</v>
      </c>
      <c r="D24" s="15">
        <v>272933.09999999998</v>
      </c>
      <c r="E24" s="15">
        <v>453859.6</v>
      </c>
      <c r="F24" s="15">
        <v>678242.8</v>
      </c>
      <c r="G24" s="15">
        <v>880558.8</v>
      </c>
      <c r="H24" s="15">
        <v>1007111.9</v>
      </c>
    </row>
    <row r="25" spans="1:8" x14ac:dyDescent="0.25">
      <c r="A25" s="11">
        <v>18</v>
      </c>
      <c r="B25" s="13" t="s">
        <v>33</v>
      </c>
      <c r="C25" s="14" t="s">
        <v>34</v>
      </c>
      <c r="D25" s="15">
        <v>1444016.6</v>
      </c>
      <c r="E25" s="15">
        <v>2429308.6</v>
      </c>
      <c r="F25" s="15">
        <v>2549819.7000000002</v>
      </c>
      <c r="G25" s="15">
        <v>2606472</v>
      </c>
      <c r="H25" s="15">
        <v>2664849.7999999998</v>
      </c>
    </row>
    <row r="26" spans="1:8" ht="31.5" x14ac:dyDescent="0.25">
      <c r="A26" s="11">
        <v>19</v>
      </c>
      <c r="B26" s="13" t="s">
        <v>35</v>
      </c>
      <c r="C26" s="14" t="s">
        <v>36</v>
      </c>
      <c r="D26" s="15">
        <v>599556.1</v>
      </c>
      <c r="E26" s="15">
        <v>716516.3</v>
      </c>
      <c r="F26" s="15">
        <v>683472</v>
      </c>
      <c r="G26" s="15">
        <v>692771.5</v>
      </c>
      <c r="H26" s="15">
        <v>389420.3</v>
      </c>
    </row>
    <row r="27" spans="1:8" ht="31.5" x14ac:dyDescent="0.25">
      <c r="A27" s="11">
        <v>20</v>
      </c>
      <c r="B27" s="13" t="s">
        <v>37</v>
      </c>
      <c r="C27" s="14" t="s">
        <v>38</v>
      </c>
      <c r="D27" s="15">
        <v>1688963.7</v>
      </c>
      <c r="E27" s="15">
        <v>1779898</v>
      </c>
      <c r="F27" s="15">
        <v>1864955.3</v>
      </c>
      <c r="G27" s="15">
        <v>1857650</v>
      </c>
      <c r="H27" s="15">
        <v>1864031.1</v>
      </c>
    </row>
    <row r="28" spans="1:8" ht="31.5" x14ac:dyDescent="0.25">
      <c r="A28" s="11">
        <v>21</v>
      </c>
      <c r="B28" s="13" t="s">
        <v>39</v>
      </c>
      <c r="C28" s="14" t="s">
        <v>40</v>
      </c>
      <c r="D28" s="15">
        <v>1293507.8999999999</v>
      </c>
      <c r="E28" s="15">
        <v>1360776.4</v>
      </c>
      <c r="F28" s="15">
        <v>1457269</v>
      </c>
      <c r="G28" s="15">
        <v>1506388.4</v>
      </c>
      <c r="H28" s="15">
        <v>1148436.8999999999</v>
      </c>
    </row>
    <row r="29" spans="1:8" ht="31.5" x14ac:dyDescent="0.25">
      <c r="A29" s="11">
        <v>22</v>
      </c>
      <c r="B29" s="13" t="s">
        <v>41</v>
      </c>
      <c r="C29" s="14" t="s">
        <v>42</v>
      </c>
      <c r="D29" s="15">
        <v>342765.4</v>
      </c>
      <c r="E29" s="15">
        <v>367725.8</v>
      </c>
      <c r="F29" s="15">
        <v>315207.8</v>
      </c>
      <c r="G29" s="15">
        <v>320812.59999999998</v>
      </c>
      <c r="H29" s="15">
        <v>326624.3</v>
      </c>
    </row>
    <row r="30" spans="1:8" ht="47.25" x14ac:dyDescent="0.25">
      <c r="A30" s="11">
        <v>23</v>
      </c>
      <c r="B30" s="13" t="s">
        <v>43</v>
      </c>
      <c r="C30" s="14" t="s">
        <v>44</v>
      </c>
      <c r="D30" s="15">
        <v>5558836.7999999998</v>
      </c>
      <c r="E30" s="15">
        <v>1798657.8</v>
      </c>
      <c r="F30" s="15">
        <v>1775592.6</v>
      </c>
      <c r="G30" s="15">
        <v>1800604.4</v>
      </c>
      <c r="H30" s="15">
        <v>1826301.5</v>
      </c>
    </row>
    <row r="31" spans="1:8" ht="31.5" x14ac:dyDescent="0.25">
      <c r="A31" s="11">
        <v>24</v>
      </c>
      <c r="B31" s="13" t="s">
        <v>45</v>
      </c>
      <c r="C31" s="14" t="s">
        <v>46</v>
      </c>
      <c r="D31" s="15">
        <v>4759763.7</v>
      </c>
      <c r="E31" s="15">
        <v>4882014.0999999996</v>
      </c>
      <c r="F31" s="15">
        <v>4148755.7</v>
      </c>
      <c r="G31" s="15">
        <v>4068557</v>
      </c>
      <c r="H31" s="15">
        <v>4072297.9</v>
      </c>
    </row>
    <row r="32" spans="1:8" ht="47.25" x14ac:dyDescent="0.25">
      <c r="A32" s="11">
        <v>25</v>
      </c>
      <c r="B32" s="13" t="s">
        <v>47</v>
      </c>
      <c r="C32" s="14" t="s">
        <v>48</v>
      </c>
      <c r="D32" s="15">
        <v>427273.9</v>
      </c>
      <c r="E32" s="15">
        <v>268794.90000000002</v>
      </c>
      <c r="F32" s="15">
        <v>296979.3</v>
      </c>
      <c r="G32" s="15">
        <v>256066.1</v>
      </c>
      <c r="H32" s="15">
        <v>258715.7</v>
      </c>
    </row>
    <row r="33" spans="1:8" x14ac:dyDescent="0.25">
      <c r="A33" s="11">
        <v>26</v>
      </c>
      <c r="B33" s="13" t="s">
        <v>91</v>
      </c>
      <c r="C33" s="14" t="s">
        <v>92</v>
      </c>
      <c r="D33" s="15" t="s">
        <v>94</v>
      </c>
      <c r="E33" s="15">
        <v>85436.6</v>
      </c>
      <c r="F33" s="15">
        <v>148286.6</v>
      </c>
      <c r="G33" s="15">
        <v>84170.9</v>
      </c>
      <c r="H33" s="15">
        <v>86414.2</v>
      </c>
    </row>
    <row r="34" spans="1:8" ht="31.5" x14ac:dyDescent="0.25">
      <c r="A34" s="11">
        <v>27</v>
      </c>
      <c r="B34" s="13" t="s">
        <v>49</v>
      </c>
      <c r="C34" s="14" t="s">
        <v>50</v>
      </c>
      <c r="D34" s="15">
        <v>7849580.7000000002</v>
      </c>
      <c r="E34" s="15">
        <v>9985383.8000000007</v>
      </c>
      <c r="F34" s="15">
        <v>5424605.7000000002</v>
      </c>
      <c r="G34" s="15">
        <v>5631191.2999999998</v>
      </c>
      <c r="H34" s="15">
        <v>5079282.3</v>
      </c>
    </row>
    <row r="35" spans="1:8" ht="31.5" x14ac:dyDescent="0.25">
      <c r="A35" s="11">
        <v>28</v>
      </c>
      <c r="B35" s="13" t="s">
        <v>51</v>
      </c>
      <c r="C35" s="14" t="s">
        <v>52</v>
      </c>
      <c r="D35" s="15">
        <v>47154.3</v>
      </c>
      <c r="E35" s="15">
        <v>57185.3</v>
      </c>
      <c r="F35" s="15">
        <v>54077.5</v>
      </c>
      <c r="G35" s="15">
        <v>53640.2</v>
      </c>
      <c r="H35" s="15">
        <v>55785.4</v>
      </c>
    </row>
    <row r="36" spans="1:8" ht="47.25" x14ac:dyDescent="0.25">
      <c r="A36" s="11">
        <v>29</v>
      </c>
      <c r="B36" s="13" t="s">
        <v>53</v>
      </c>
      <c r="C36" s="14" t="s">
        <v>54</v>
      </c>
      <c r="D36" s="15">
        <v>79443.8</v>
      </c>
      <c r="E36" s="15">
        <v>85196.4</v>
      </c>
      <c r="F36" s="15">
        <v>79458.5</v>
      </c>
      <c r="G36" s="15">
        <v>78671.100000000006</v>
      </c>
      <c r="H36" s="15">
        <v>70467.7</v>
      </c>
    </row>
    <row r="37" spans="1:8" ht="31.5" x14ac:dyDescent="0.25">
      <c r="A37" s="11">
        <v>30</v>
      </c>
      <c r="B37" s="13" t="s">
        <v>55</v>
      </c>
      <c r="C37" s="14" t="s">
        <v>93</v>
      </c>
      <c r="D37" s="15">
        <v>4770062.5999999996</v>
      </c>
      <c r="E37" s="15">
        <v>4237174.3</v>
      </c>
      <c r="F37" s="15">
        <v>3955564.6</v>
      </c>
      <c r="G37" s="15">
        <v>3701988.8</v>
      </c>
      <c r="H37" s="15">
        <v>3373226</v>
      </c>
    </row>
    <row r="38" spans="1:8" x14ac:dyDescent="0.25">
      <c r="A38" s="11">
        <v>31</v>
      </c>
      <c r="B38" s="13" t="s">
        <v>56</v>
      </c>
      <c r="C38" s="14" t="s">
        <v>0</v>
      </c>
      <c r="D38" s="15">
        <v>4208781.0999999996</v>
      </c>
      <c r="E38" s="15">
        <v>4908675.9000000004</v>
      </c>
      <c r="F38" s="15">
        <v>4635609.5</v>
      </c>
      <c r="G38" s="15">
        <v>4538856</v>
      </c>
      <c r="H38" s="15">
        <v>4503351.4000000004</v>
      </c>
    </row>
    <row r="39" spans="1:8" ht="31.5" x14ac:dyDescent="0.25">
      <c r="A39" s="11">
        <v>32</v>
      </c>
      <c r="B39" s="13" t="s">
        <v>57</v>
      </c>
      <c r="C39" s="14" t="s">
        <v>58</v>
      </c>
      <c r="D39" s="15">
        <v>16319321.699999999</v>
      </c>
      <c r="E39" s="15">
        <v>17652487.399999999</v>
      </c>
      <c r="F39" s="15">
        <v>18928750.199999999</v>
      </c>
      <c r="G39" s="15">
        <v>18836385</v>
      </c>
      <c r="H39" s="15">
        <v>18713792.899999999</v>
      </c>
    </row>
    <row r="40" spans="1:8" ht="31.5" x14ac:dyDescent="0.25">
      <c r="A40" s="11">
        <v>33</v>
      </c>
      <c r="B40" s="13" t="s">
        <v>59</v>
      </c>
      <c r="C40" s="14" t="s">
        <v>60</v>
      </c>
      <c r="D40" s="15">
        <v>11321652.800000001</v>
      </c>
      <c r="E40" s="15">
        <v>12042723</v>
      </c>
      <c r="F40" s="15">
        <v>11722505.300000001</v>
      </c>
      <c r="G40" s="15">
        <v>12254869.699999999</v>
      </c>
      <c r="H40" s="15">
        <v>10087884.4</v>
      </c>
    </row>
    <row r="41" spans="1:8" ht="31.5" x14ac:dyDescent="0.25">
      <c r="A41" s="11">
        <v>34</v>
      </c>
      <c r="B41" s="13" t="s">
        <v>61</v>
      </c>
      <c r="C41" s="14" t="s">
        <v>62</v>
      </c>
      <c r="D41" s="15">
        <v>47154.6</v>
      </c>
      <c r="E41" s="15">
        <v>50465.8</v>
      </c>
      <c r="F41" s="15">
        <v>55969.599999999999</v>
      </c>
      <c r="G41" s="15">
        <v>53163.9</v>
      </c>
      <c r="H41" s="15">
        <v>54925.8</v>
      </c>
    </row>
    <row r="42" spans="1:8" ht="47.25" x14ac:dyDescent="0.25">
      <c r="A42" s="11">
        <v>35</v>
      </c>
      <c r="B42" s="13" t="s">
        <v>63</v>
      </c>
      <c r="C42" s="14" t="s">
        <v>64</v>
      </c>
      <c r="D42" s="15">
        <v>558975.9</v>
      </c>
      <c r="E42" s="15">
        <v>569877.1</v>
      </c>
      <c r="F42" s="15">
        <v>561633.9</v>
      </c>
      <c r="G42" s="15">
        <v>564733.69999999995</v>
      </c>
      <c r="H42" s="15">
        <v>567957.4</v>
      </c>
    </row>
    <row r="43" spans="1:8" ht="47.25" x14ac:dyDescent="0.25">
      <c r="A43" s="11">
        <v>36</v>
      </c>
      <c r="B43" s="13" t="s">
        <v>65</v>
      </c>
      <c r="C43" s="14" t="s">
        <v>66</v>
      </c>
      <c r="D43" s="15">
        <v>8348.7000000000007</v>
      </c>
      <c r="E43" s="15">
        <v>9008.4</v>
      </c>
      <c r="F43" s="15">
        <v>8121.1</v>
      </c>
      <c r="G43" s="15">
        <v>8445.9</v>
      </c>
      <c r="H43" s="15">
        <v>8783.7999999999993</v>
      </c>
    </row>
    <row r="44" spans="1:8" ht="31.5" x14ac:dyDescent="0.25">
      <c r="A44" s="11">
        <v>37</v>
      </c>
      <c r="B44" s="13" t="s">
        <v>67</v>
      </c>
      <c r="C44" s="14" t="s">
        <v>68</v>
      </c>
      <c r="D44" s="15">
        <v>117810.6</v>
      </c>
      <c r="E44" s="15">
        <v>181448</v>
      </c>
      <c r="F44" s="15">
        <v>178526.2</v>
      </c>
      <c r="G44" s="15">
        <v>182210.8</v>
      </c>
      <c r="H44" s="15">
        <v>186017</v>
      </c>
    </row>
    <row r="45" spans="1:8" ht="31.5" x14ac:dyDescent="0.25">
      <c r="A45" s="11">
        <v>38</v>
      </c>
      <c r="B45" s="13" t="s">
        <v>69</v>
      </c>
      <c r="C45" s="14" t="s">
        <v>70</v>
      </c>
      <c r="D45" s="15">
        <v>15222.9</v>
      </c>
      <c r="E45" s="15">
        <v>16432.599999999999</v>
      </c>
      <c r="F45" s="15">
        <v>17146.400000000001</v>
      </c>
      <c r="G45" s="15">
        <v>17465.8</v>
      </c>
      <c r="H45" s="15">
        <v>18164.400000000001</v>
      </c>
    </row>
    <row r="46" spans="1:8" ht="31.5" x14ac:dyDescent="0.25">
      <c r="A46" s="11">
        <v>39</v>
      </c>
      <c r="B46" s="13" t="s">
        <v>71</v>
      </c>
      <c r="C46" s="14" t="s">
        <v>72</v>
      </c>
      <c r="D46" s="15">
        <v>396651</v>
      </c>
      <c r="E46" s="15">
        <v>438063.5</v>
      </c>
      <c r="F46" s="15">
        <v>454014.7</v>
      </c>
      <c r="G46" s="15">
        <v>465250.2</v>
      </c>
      <c r="H46" s="15">
        <v>476767.1</v>
      </c>
    </row>
    <row r="47" spans="1:8" ht="31.5" x14ac:dyDescent="0.25">
      <c r="A47" s="11">
        <v>40</v>
      </c>
      <c r="B47" s="13" t="s">
        <v>73</v>
      </c>
      <c r="C47" s="14" t="s">
        <v>74</v>
      </c>
      <c r="D47" s="15">
        <v>11485</v>
      </c>
      <c r="E47" s="15">
        <v>32989.5</v>
      </c>
      <c r="F47" s="15">
        <v>31886</v>
      </c>
      <c r="G47" s="15">
        <v>33161.4</v>
      </c>
      <c r="H47" s="15">
        <v>34487.9</v>
      </c>
    </row>
    <row r="48" spans="1:8" ht="31.5" x14ac:dyDescent="0.25">
      <c r="A48" s="11">
        <v>41</v>
      </c>
      <c r="B48" s="13" t="s">
        <v>75</v>
      </c>
      <c r="C48" s="14" t="s">
        <v>76</v>
      </c>
      <c r="D48" s="15">
        <v>14698.7</v>
      </c>
      <c r="E48" s="15">
        <v>15871.1</v>
      </c>
      <c r="F48" s="15">
        <v>15809.4</v>
      </c>
      <c r="G48" s="15">
        <v>16441.8</v>
      </c>
      <c r="H48" s="15">
        <v>17099.5</v>
      </c>
    </row>
  </sheetData>
  <mergeCells count="1">
    <mergeCell ref="A3:H3"/>
  </mergeCells>
  <pageMargins left="0.74803149606299213" right="0.74803149606299213" top="0.98425196850393704" bottom="0.98425196850393704" header="0.51181102362204722" footer="0.51181102362204722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48"/>
  <sheetViews>
    <sheetView showGridLines="0" zoomScaleNormal="100" workbookViewId="0">
      <selection activeCell="F1" sqref="F1"/>
    </sheetView>
  </sheetViews>
  <sheetFormatPr defaultRowHeight="15.75" x14ac:dyDescent="0.25"/>
  <cols>
    <col min="1" max="1" width="4.7109375" style="3" customWidth="1"/>
    <col min="2" max="2" width="8.7109375" style="1" customWidth="1"/>
    <col min="3" max="3" width="46.5703125" style="1" customWidth="1"/>
    <col min="4" max="6" width="15.42578125" style="1" customWidth="1"/>
    <col min="7" max="7" width="9.140625" style="1" customWidth="1"/>
    <col min="8" max="8" width="13.140625" style="1" customWidth="1"/>
    <col min="9" max="11" width="9.140625" style="1" customWidth="1"/>
    <col min="12" max="16384" width="9.140625" style="1"/>
  </cols>
  <sheetData>
    <row r="1" spans="1:6" x14ac:dyDescent="0.25">
      <c r="F1" s="12" t="s">
        <v>86</v>
      </c>
    </row>
    <row r="2" spans="1:6" x14ac:dyDescent="0.25">
      <c r="F2" s="12"/>
    </row>
    <row r="3" spans="1:6" ht="78" customHeight="1" x14ac:dyDescent="0.25">
      <c r="A3" s="18" t="s">
        <v>87</v>
      </c>
      <c r="B3" s="18"/>
      <c r="C3" s="18"/>
      <c r="D3" s="18"/>
      <c r="E3" s="18"/>
      <c r="F3" s="18"/>
    </row>
    <row r="5" spans="1:6" ht="28.5" x14ac:dyDescent="0.25">
      <c r="A5" s="4" t="s">
        <v>77</v>
      </c>
      <c r="B5" s="4" t="s">
        <v>78</v>
      </c>
      <c r="C5" s="6" t="s">
        <v>79</v>
      </c>
      <c r="D5" s="2" t="s">
        <v>80</v>
      </c>
      <c r="E5" s="2" t="s">
        <v>81</v>
      </c>
      <c r="F5" s="2" t="s">
        <v>88</v>
      </c>
    </row>
    <row r="6" spans="1:6" s="9" customFormat="1" ht="12" x14ac:dyDescent="0.2">
      <c r="A6" s="7">
        <v>1</v>
      </c>
      <c r="B6" s="7">
        <v>2</v>
      </c>
      <c r="C6" s="7">
        <v>3</v>
      </c>
      <c r="D6" s="8" t="s">
        <v>83</v>
      </c>
      <c r="E6" s="8" t="s">
        <v>84</v>
      </c>
      <c r="F6" s="8" t="s">
        <v>85</v>
      </c>
    </row>
    <row r="7" spans="1:6" x14ac:dyDescent="0.25">
      <c r="A7" s="10"/>
      <c r="B7" s="10"/>
      <c r="C7" s="5" t="s">
        <v>82</v>
      </c>
      <c r="D7" s="16">
        <f>SUM(D8:D48)</f>
        <v>105898174.90000001</v>
      </c>
      <c r="E7" s="16">
        <f t="shared" ref="E7:F7" si="0">SUM(E8:E48)</f>
        <v>108277075.10000001</v>
      </c>
      <c r="F7" s="16">
        <f t="shared" si="0"/>
        <v>106607536.10000002</v>
      </c>
    </row>
    <row r="8" spans="1:6" ht="31.5" x14ac:dyDescent="0.25">
      <c r="A8" s="11">
        <v>1</v>
      </c>
      <c r="B8" s="13" t="s">
        <v>1</v>
      </c>
      <c r="C8" s="14" t="s">
        <v>2</v>
      </c>
      <c r="D8" s="15">
        <v>7413010</v>
      </c>
      <c r="E8" s="15">
        <v>7665352</v>
      </c>
      <c r="F8" s="15">
        <v>7747402.7999999998</v>
      </c>
    </row>
    <row r="9" spans="1:6" ht="63" x14ac:dyDescent="0.25">
      <c r="A9" s="11">
        <v>2</v>
      </c>
      <c r="B9" s="13" t="s">
        <v>3</v>
      </c>
      <c r="C9" s="14" t="s">
        <v>4</v>
      </c>
      <c r="D9" s="15">
        <v>35332.400000000001</v>
      </c>
      <c r="E9" s="15">
        <v>36745.5</v>
      </c>
      <c r="F9" s="15">
        <v>38215.199999999997</v>
      </c>
    </row>
    <row r="10" spans="1:6" ht="31.5" x14ac:dyDescent="0.25">
      <c r="A10" s="11">
        <v>3</v>
      </c>
      <c r="B10" s="13" t="s">
        <v>5</v>
      </c>
      <c r="C10" s="14" t="s">
        <v>6</v>
      </c>
      <c r="D10" s="15">
        <v>83551</v>
      </c>
      <c r="E10" s="15">
        <v>86891.7</v>
      </c>
      <c r="F10" s="15">
        <v>90366.1</v>
      </c>
    </row>
    <row r="11" spans="1:6" ht="31.5" x14ac:dyDescent="0.25">
      <c r="A11" s="11">
        <v>4</v>
      </c>
      <c r="B11" s="13" t="s">
        <v>7</v>
      </c>
      <c r="C11" s="14" t="s">
        <v>8</v>
      </c>
      <c r="D11" s="15">
        <v>26735333.100000001</v>
      </c>
      <c r="E11" s="15">
        <v>28522529.600000001</v>
      </c>
      <c r="F11" s="15">
        <v>30457412.899999999</v>
      </c>
    </row>
    <row r="12" spans="1:6" ht="47.25" x14ac:dyDescent="0.25">
      <c r="A12" s="11">
        <v>5</v>
      </c>
      <c r="B12" s="13" t="s">
        <v>9</v>
      </c>
      <c r="C12" s="14" t="s">
        <v>10</v>
      </c>
      <c r="D12" s="15">
        <v>3055966.8</v>
      </c>
      <c r="E12" s="15">
        <v>3058654.6</v>
      </c>
      <c r="F12" s="15">
        <v>3061432</v>
      </c>
    </row>
    <row r="13" spans="1:6" ht="31.5" x14ac:dyDescent="0.25">
      <c r="A13" s="11">
        <v>6</v>
      </c>
      <c r="B13" s="13" t="s">
        <v>11</v>
      </c>
      <c r="C13" s="14" t="s">
        <v>12</v>
      </c>
      <c r="D13" s="15">
        <v>77282.399999999994</v>
      </c>
      <c r="E13" s="15">
        <v>80367.5</v>
      </c>
      <c r="F13" s="15">
        <v>83576</v>
      </c>
    </row>
    <row r="14" spans="1:6" ht="47.25" x14ac:dyDescent="0.25">
      <c r="A14" s="11">
        <v>7</v>
      </c>
      <c r="B14" s="13" t="s">
        <v>13</v>
      </c>
      <c r="C14" s="14" t="s">
        <v>14</v>
      </c>
      <c r="D14" s="15">
        <v>38757.599999999999</v>
      </c>
      <c r="E14" s="15">
        <v>40287.800000000003</v>
      </c>
      <c r="F14" s="15">
        <v>41879.199999999997</v>
      </c>
    </row>
    <row r="15" spans="1:6" ht="31.5" x14ac:dyDescent="0.25">
      <c r="A15" s="11">
        <v>8</v>
      </c>
      <c r="B15" s="13" t="s">
        <v>15</v>
      </c>
      <c r="C15" s="14" t="s">
        <v>16</v>
      </c>
      <c r="D15" s="15">
        <v>4195920.3</v>
      </c>
      <c r="E15" s="15">
        <v>4311761.5999999996</v>
      </c>
      <c r="F15" s="15">
        <v>4414143</v>
      </c>
    </row>
    <row r="16" spans="1:6" ht="31.5" x14ac:dyDescent="0.25">
      <c r="A16" s="11">
        <v>9</v>
      </c>
      <c r="B16" s="13" t="s">
        <v>17</v>
      </c>
      <c r="C16" s="14" t="s">
        <v>18</v>
      </c>
      <c r="D16" s="15">
        <v>993042.5</v>
      </c>
      <c r="E16" s="15">
        <v>886249.3</v>
      </c>
      <c r="F16" s="15">
        <v>920784.4</v>
      </c>
    </row>
    <row r="17" spans="1:6" ht="47.25" x14ac:dyDescent="0.25">
      <c r="A17" s="11">
        <v>10</v>
      </c>
      <c r="B17" s="13" t="s">
        <v>19</v>
      </c>
      <c r="C17" s="14" t="s">
        <v>20</v>
      </c>
      <c r="D17" s="15">
        <v>19650</v>
      </c>
      <c r="E17" s="15">
        <v>19956</v>
      </c>
      <c r="F17" s="15">
        <v>20274.2</v>
      </c>
    </row>
    <row r="18" spans="1:6" ht="31.5" x14ac:dyDescent="0.25">
      <c r="A18" s="11">
        <v>11</v>
      </c>
      <c r="B18" s="13" t="s">
        <v>89</v>
      </c>
      <c r="C18" s="14" t="s">
        <v>90</v>
      </c>
      <c r="D18" s="15">
        <v>1845422</v>
      </c>
      <c r="E18" s="15">
        <v>1838961</v>
      </c>
      <c r="F18" s="15">
        <v>1841579</v>
      </c>
    </row>
    <row r="19" spans="1:6" ht="31.5" x14ac:dyDescent="0.25">
      <c r="A19" s="11">
        <v>12</v>
      </c>
      <c r="B19" s="13" t="s">
        <v>21</v>
      </c>
      <c r="C19" s="14" t="s">
        <v>22</v>
      </c>
      <c r="D19" s="15">
        <v>692061.2</v>
      </c>
      <c r="E19" s="15">
        <v>528307.1</v>
      </c>
      <c r="F19" s="15">
        <v>377295.1</v>
      </c>
    </row>
    <row r="20" spans="1:6" ht="31.5" x14ac:dyDescent="0.25">
      <c r="A20" s="11">
        <v>13</v>
      </c>
      <c r="B20" s="13" t="s">
        <v>23</v>
      </c>
      <c r="C20" s="14" t="s">
        <v>24</v>
      </c>
      <c r="D20" s="15">
        <v>99463.4</v>
      </c>
      <c r="E20" s="15">
        <v>98936.8</v>
      </c>
      <c r="F20" s="15">
        <v>7787.5</v>
      </c>
    </row>
    <row r="21" spans="1:6" ht="31.5" x14ac:dyDescent="0.25">
      <c r="A21" s="11">
        <v>14</v>
      </c>
      <c r="B21" s="13" t="s">
        <v>25</v>
      </c>
      <c r="C21" s="14" t="s">
        <v>26</v>
      </c>
      <c r="D21" s="15">
        <v>14876.1</v>
      </c>
      <c r="E21" s="15">
        <v>15067.8</v>
      </c>
      <c r="F21" s="15">
        <v>15670.5</v>
      </c>
    </row>
    <row r="22" spans="1:6" ht="31.5" x14ac:dyDescent="0.25">
      <c r="A22" s="11">
        <v>15</v>
      </c>
      <c r="B22" s="13" t="s">
        <v>27</v>
      </c>
      <c r="C22" s="14" t="s">
        <v>28</v>
      </c>
      <c r="D22" s="15">
        <v>70800</v>
      </c>
      <c r="E22" s="15">
        <v>71624.800000000003</v>
      </c>
      <c r="F22" s="15">
        <v>72482.600000000006</v>
      </c>
    </row>
    <row r="23" spans="1:6" ht="31.5" x14ac:dyDescent="0.25">
      <c r="A23" s="11">
        <v>16</v>
      </c>
      <c r="B23" s="13" t="s">
        <v>29</v>
      </c>
      <c r="C23" s="14" t="s">
        <v>30</v>
      </c>
      <c r="D23" s="15">
        <v>485446.7</v>
      </c>
      <c r="E23" s="15">
        <v>504854.7</v>
      </c>
      <c r="F23" s="15">
        <v>525039</v>
      </c>
    </row>
    <row r="24" spans="1:6" ht="31.5" x14ac:dyDescent="0.25">
      <c r="A24" s="11">
        <v>17</v>
      </c>
      <c r="B24" s="13" t="s">
        <v>31</v>
      </c>
      <c r="C24" s="14" t="s">
        <v>32</v>
      </c>
      <c r="D24" s="15">
        <v>678242.8</v>
      </c>
      <c r="E24" s="15">
        <v>880558.8</v>
      </c>
      <c r="F24" s="15">
        <v>1007111.9</v>
      </c>
    </row>
    <row r="25" spans="1:6" x14ac:dyDescent="0.25">
      <c r="A25" s="11">
        <v>18</v>
      </c>
      <c r="B25" s="13" t="s">
        <v>33</v>
      </c>
      <c r="C25" s="14" t="s">
        <v>34</v>
      </c>
      <c r="D25" s="15">
        <v>2549819.7000000002</v>
      </c>
      <c r="E25" s="15">
        <v>2606472</v>
      </c>
      <c r="F25" s="15">
        <v>2664849.7999999998</v>
      </c>
    </row>
    <row r="26" spans="1:6" ht="31.5" x14ac:dyDescent="0.25">
      <c r="A26" s="11">
        <v>19</v>
      </c>
      <c r="B26" s="13" t="s">
        <v>35</v>
      </c>
      <c r="C26" s="14" t="s">
        <v>36</v>
      </c>
      <c r="D26" s="15">
        <v>683472</v>
      </c>
      <c r="E26" s="15">
        <v>692771.5</v>
      </c>
      <c r="F26" s="15">
        <v>389420.3</v>
      </c>
    </row>
    <row r="27" spans="1:6" ht="31.5" x14ac:dyDescent="0.25">
      <c r="A27" s="11">
        <v>20</v>
      </c>
      <c r="B27" s="13" t="s">
        <v>37</v>
      </c>
      <c r="C27" s="14" t="s">
        <v>38</v>
      </c>
      <c r="D27" s="15">
        <v>1864955.3</v>
      </c>
      <c r="E27" s="15">
        <v>1857650</v>
      </c>
      <c r="F27" s="15">
        <v>1864031.1</v>
      </c>
    </row>
    <row r="28" spans="1:6" ht="31.5" x14ac:dyDescent="0.25">
      <c r="A28" s="11">
        <v>21</v>
      </c>
      <c r="B28" s="13" t="s">
        <v>39</v>
      </c>
      <c r="C28" s="14" t="s">
        <v>40</v>
      </c>
      <c r="D28" s="15">
        <v>1457269</v>
      </c>
      <c r="E28" s="15">
        <v>1506388.4</v>
      </c>
      <c r="F28" s="15">
        <v>1148436.8999999999</v>
      </c>
    </row>
    <row r="29" spans="1:6" ht="31.5" x14ac:dyDescent="0.25">
      <c r="A29" s="11">
        <v>22</v>
      </c>
      <c r="B29" s="13" t="s">
        <v>41</v>
      </c>
      <c r="C29" s="14" t="s">
        <v>42</v>
      </c>
      <c r="D29" s="15">
        <v>315207.8</v>
      </c>
      <c r="E29" s="15">
        <v>320812.59999999998</v>
      </c>
      <c r="F29" s="15">
        <v>326624.3</v>
      </c>
    </row>
    <row r="30" spans="1:6" ht="47.25" x14ac:dyDescent="0.25">
      <c r="A30" s="11">
        <v>23</v>
      </c>
      <c r="B30" s="13" t="s">
        <v>43</v>
      </c>
      <c r="C30" s="14" t="s">
        <v>44</v>
      </c>
      <c r="D30" s="15">
        <v>1775592.6</v>
      </c>
      <c r="E30" s="15">
        <v>1800604.4</v>
      </c>
      <c r="F30" s="15">
        <v>1826301.5</v>
      </c>
    </row>
    <row r="31" spans="1:6" ht="31.5" x14ac:dyDescent="0.25">
      <c r="A31" s="11">
        <v>24</v>
      </c>
      <c r="B31" s="13" t="s">
        <v>45</v>
      </c>
      <c r="C31" s="14" t="s">
        <v>46</v>
      </c>
      <c r="D31" s="15">
        <v>4148755.7</v>
      </c>
      <c r="E31" s="15">
        <v>4068557</v>
      </c>
      <c r="F31" s="15">
        <v>4072297.9</v>
      </c>
    </row>
    <row r="32" spans="1:6" ht="47.25" x14ac:dyDescent="0.25">
      <c r="A32" s="11">
        <v>25</v>
      </c>
      <c r="B32" s="13" t="s">
        <v>47</v>
      </c>
      <c r="C32" s="14" t="s">
        <v>48</v>
      </c>
      <c r="D32" s="15">
        <v>296979.3</v>
      </c>
      <c r="E32" s="15">
        <v>256066.1</v>
      </c>
      <c r="F32" s="15">
        <v>258715.7</v>
      </c>
    </row>
    <row r="33" spans="1:6" x14ac:dyDescent="0.25">
      <c r="A33" s="11">
        <v>26</v>
      </c>
      <c r="B33" s="13" t="s">
        <v>91</v>
      </c>
      <c r="C33" s="14" t="s">
        <v>92</v>
      </c>
      <c r="D33" s="15">
        <v>148286.6</v>
      </c>
      <c r="E33" s="15">
        <v>84170.9</v>
      </c>
      <c r="F33" s="15">
        <v>86414.2</v>
      </c>
    </row>
    <row r="34" spans="1:6" ht="31.5" x14ac:dyDescent="0.25">
      <c r="A34" s="11">
        <v>27</v>
      </c>
      <c r="B34" s="13" t="s">
        <v>49</v>
      </c>
      <c r="C34" s="14" t="s">
        <v>50</v>
      </c>
      <c r="D34" s="15">
        <v>5424605.7000000002</v>
      </c>
      <c r="E34" s="15">
        <v>5631191.2999999998</v>
      </c>
      <c r="F34" s="15">
        <v>5079282.3</v>
      </c>
    </row>
    <row r="35" spans="1:6" ht="31.5" x14ac:dyDescent="0.25">
      <c r="A35" s="11">
        <v>28</v>
      </c>
      <c r="B35" s="13" t="s">
        <v>51</v>
      </c>
      <c r="C35" s="14" t="s">
        <v>52</v>
      </c>
      <c r="D35" s="15">
        <v>54077.5</v>
      </c>
      <c r="E35" s="15">
        <v>53640.2</v>
      </c>
      <c r="F35" s="15">
        <v>55785.4</v>
      </c>
    </row>
    <row r="36" spans="1:6" ht="47.25" x14ac:dyDescent="0.25">
      <c r="A36" s="11">
        <v>29</v>
      </c>
      <c r="B36" s="13" t="s">
        <v>53</v>
      </c>
      <c r="C36" s="14" t="s">
        <v>54</v>
      </c>
      <c r="D36" s="15">
        <v>79458.5</v>
      </c>
      <c r="E36" s="15">
        <v>78671.100000000006</v>
      </c>
      <c r="F36" s="15">
        <v>70467.7</v>
      </c>
    </row>
    <row r="37" spans="1:6" ht="31.5" x14ac:dyDescent="0.25">
      <c r="A37" s="11">
        <v>30</v>
      </c>
      <c r="B37" s="13" t="s">
        <v>55</v>
      </c>
      <c r="C37" s="14" t="s">
        <v>93</v>
      </c>
      <c r="D37" s="15">
        <v>3955564.6</v>
      </c>
      <c r="E37" s="15">
        <v>3701988.8</v>
      </c>
      <c r="F37" s="15">
        <v>3373226</v>
      </c>
    </row>
    <row r="38" spans="1:6" x14ac:dyDescent="0.25">
      <c r="A38" s="11">
        <v>31</v>
      </c>
      <c r="B38" s="13" t="s">
        <v>56</v>
      </c>
      <c r="C38" s="14" t="s">
        <v>0</v>
      </c>
      <c r="D38" s="15">
        <v>4635609.5</v>
      </c>
      <c r="E38" s="15">
        <v>4538856</v>
      </c>
      <c r="F38" s="15">
        <v>4503351.4000000004</v>
      </c>
    </row>
    <row r="39" spans="1:6" ht="31.5" x14ac:dyDescent="0.25">
      <c r="A39" s="11">
        <v>32</v>
      </c>
      <c r="B39" s="13" t="s">
        <v>57</v>
      </c>
      <c r="C39" s="14" t="s">
        <v>58</v>
      </c>
      <c r="D39" s="15">
        <v>18928750.199999999</v>
      </c>
      <c r="E39" s="15">
        <v>18836385</v>
      </c>
      <c r="F39" s="15">
        <v>18713792.899999999</v>
      </c>
    </row>
    <row r="40" spans="1:6" ht="31.5" x14ac:dyDescent="0.25">
      <c r="A40" s="11">
        <v>33</v>
      </c>
      <c r="B40" s="13" t="s">
        <v>59</v>
      </c>
      <c r="C40" s="14" t="s">
        <v>60</v>
      </c>
      <c r="D40" s="15">
        <v>11722505.300000001</v>
      </c>
      <c r="E40" s="15">
        <v>12254869.699999999</v>
      </c>
      <c r="F40" s="15">
        <v>10087884.4</v>
      </c>
    </row>
    <row r="41" spans="1:6" ht="31.5" x14ac:dyDescent="0.25">
      <c r="A41" s="11">
        <v>34</v>
      </c>
      <c r="B41" s="13" t="s">
        <v>61</v>
      </c>
      <c r="C41" s="14" t="s">
        <v>62</v>
      </c>
      <c r="D41" s="15">
        <v>55969.599999999999</v>
      </c>
      <c r="E41" s="15">
        <v>53163.9</v>
      </c>
      <c r="F41" s="15">
        <v>54925.8</v>
      </c>
    </row>
    <row r="42" spans="1:6" ht="47.25" x14ac:dyDescent="0.25">
      <c r="A42" s="11">
        <v>35</v>
      </c>
      <c r="B42" s="13" t="s">
        <v>63</v>
      </c>
      <c r="C42" s="14" t="s">
        <v>64</v>
      </c>
      <c r="D42" s="15">
        <v>561633.9</v>
      </c>
      <c r="E42" s="15">
        <v>564733.69999999995</v>
      </c>
      <c r="F42" s="15">
        <v>567957.4</v>
      </c>
    </row>
    <row r="43" spans="1:6" ht="47.25" x14ac:dyDescent="0.25">
      <c r="A43" s="11">
        <v>36</v>
      </c>
      <c r="B43" s="13" t="s">
        <v>65</v>
      </c>
      <c r="C43" s="14" t="s">
        <v>66</v>
      </c>
      <c r="D43" s="15">
        <v>8121.1</v>
      </c>
      <c r="E43" s="15">
        <v>8445.9</v>
      </c>
      <c r="F43" s="15">
        <v>8783.7999999999993</v>
      </c>
    </row>
    <row r="44" spans="1:6" ht="31.5" x14ac:dyDescent="0.25">
      <c r="A44" s="11">
        <v>37</v>
      </c>
      <c r="B44" s="13" t="s">
        <v>67</v>
      </c>
      <c r="C44" s="14" t="s">
        <v>68</v>
      </c>
      <c r="D44" s="15">
        <v>178526.2</v>
      </c>
      <c r="E44" s="15">
        <v>182210.8</v>
      </c>
      <c r="F44" s="15">
        <v>186017</v>
      </c>
    </row>
    <row r="45" spans="1:6" ht="31.5" x14ac:dyDescent="0.25">
      <c r="A45" s="11">
        <v>38</v>
      </c>
      <c r="B45" s="13" t="s">
        <v>69</v>
      </c>
      <c r="C45" s="14" t="s">
        <v>70</v>
      </c>
      <c r="D45" s="15">
        <v>17146.400000000001</v>
      </c>
      <c r="E45" s="15">
        <v>17465.8</v>
      </c>
      <c r="F45" s="15">
        <v>18164.400000000001</v>
      </c>
    </row>
    <row r="46" spans="1:6" ht="31.5" x14ac:dyDescent="0.25">
      <c r="A46" s="11">
        <v>39</v>
      </c>
      <c r="B46" s="13" t="s">
        <v>71</v>
      </c>
      <c r="C46" s="14" t="s">
        <v>72</v>
      </c>
      <c r="D46" s="15">
        <v>454014.7</v>
      </c>
      <c r="E46" s="15">
        <v>465250.2</v>
      </c>
      <c r="F46" s="15">
        <v>476767.1</v>
      </c>
    </row>
    <row r="47" spans="1:6" ht="31.5" x14ac:dyDescent="0.25">
      <c r="A47" s="11">
        <v>40</v>
      </c>
      <c r="B47" s="13" t="s">
        <v>73</v>
      </c>
      <c r="C47" s="14" t="s">
        <v>74</v>
      </c>
      <c r="D47" s="15">
        <v>31886</v>
      </c>
      <c r="E47" s="15">
        <v>33161.4</v>
      </c>
      <c r="F47" s="15">
        <v>34487.9</v>
      </c>
    </row>
    <row r="48" spans="1:6" ht="31.5" x14ac:dyDescent="0.25">
      <c r="A48" s="11">
        <v>41</v>
      </c>
      <c r="B48" s="13" t="s">
        <v>75</v>
      </c>
      <c r="C48" s="14" t="s">
        <v>76</v>
      </c>
      <c r="D48" s="15">
        <v>15809.4</v>
      </c>
      <c r="E48" s="15">
        <v>16441.8</v>
      </c>
      <c r="F48" s="15">
        <v>17099.5</v>
      </c>
    </row>
  </sheetData>
  <mergeCells count="1">
    <mergeCell ref="A3:F3"/>
  </mergeCells>
  <pageMargins left="0.75" right="0.75" top="1" bottom="1" header="0.5" footer="0.5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Планирование расходов (2)</vt:lpstr>
      <vt:lpstr>Планирование расходов</vt:lpstr>
      <vt:lpstr>'Планирование расходов (2)'!Заголовки_для_печати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Старостина Рузанна Левоновна</dc:creator>
  <dc:description>POI HSSF rep:2.39.2.148</dc:description>
  <cp:lastModifiedBy>Рыженкова Елена Николаевна</cp:lastModifiedBy>
  <cp:lastPrinted>2017-10-12T11:33:21Z</cp:lastPrinted>
  <dcterms:created xsi:type="dcterms:W3CDTF">2016-08-26T12:19:43Z</dcterms:created>
  <dcterms:modified xsi:type="dcterms:W3CDTF">2017-10-16T06:04:01Z</dcterms:modified>
</cp:coreProperties>
</file>