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9320" windowHeight="1258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F7" i="1" l="1"/>
  <c r="K7" i="1"/>
  <c r="P7" i="1"/>
  <c r="F8" i="1"/>
  <c r="K8" i="1"/>
  <c r="P8" i="1"/>
  <c r="F9" i="1"/>
  <c r="K9" i="1"/>
  <c r="P9" i="1"/>
  <c r="F10" i="1"/>
  <c r="K10" i="1"/>
  <c r="P10" i="1"/>
  <c r="F11" i="1"/>
  <c r="K11" i="1"/>
  <c r="P11" i="1"/>
  <c r="F12" i="1"/>
  <c r="K12" i="1"/>
  <c r="P12" i="1"/>
  <c r="F13" i="1"/>
  <c r="K13" i="1"/>
  <c r="P13" i="1"/>
  <c r="F14" i="1"/>
  <c r="K14" i="1"/>
  <c r="P14" i="1"/>
  <c r="F15" i="1"/>
  <c r="K15" i="1"/>
  <c r="P15" i="1"/>
  <c r="F16" i="1"/>
  <c r="K16" i="1"/>
  <c r="P16" i="1"/>
  <c r="F17" i="1"/>
  <c r="K17" i="1"/>
  <c r="P17" i="1"/>
  <c r="F18" i="1"/>
  <c r="K18" i="1"/>
  <c r="P18" i="1"/>
  <c r="F19" i="1"/>
  <c r="K19" i="1"/>
  <c r="P19" i="1"/>
  <c r="F20" i="1"/>
  <c r="K20" i="1"/>
  <c r="P20" i="1"/>
  <c r="F21" i="1"/>
  <c r="K21" i="1"/>
  <c r="P21" i="1"/>
  <c r="F22" i="1"/>
  <c r="K22" i="1"/>
  <c r="P22" i="1"/>
  <c r="F23" i="1"/>
  <c r="K23" i="1"/>
  <c r="P23" i="1"/>
  <c r="F24" i="1"/>
  <c r="K24" i="1"/>
  <c r="P24" i="1"/>
  <c r="B25" i="1"/>
  <c r="C25" i="1"/>
  <c r="D25" i="1"/>
  <c r="E25" i="1"/>
  <c r="G25" i="1"/>
  <c r="H25" i="1"/>
  <c r="I25" i="1"/>
  <c r="J25" i="1"/>
  <c r="L25" i="1"/>
  <c r="M25" i="1"/>
  <c r="N25" i="1"/>
  <c r="O25" i="1"/>
  <c r="P25" i="1" l="1"/>
  <c r="K25" i="1"/>
  <c r="F25" i="1"/>
</calcChain>
</file>

<file path=xl/sharedStrings.xml><?xml version="1.0" encoding="utf-8"?>
<sst xmlns="http://schemas.openxmlformats.org/spreadsheetml/2006/main" count="39" uniqueCount="29">
  <si>
    <t>Волосовский район</t>
  </si>
  <si>
    <t>Всеволожский район</t>
  </si>
  <si>
    <t>Волховский район</t>
  </si>
  <si>
    <t>Киришский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</si>
  <si>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</si>
  <si>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</si>
  <si>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</si>
  <si>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</si>
  <si>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</si>
  <si>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</si>
  <si>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Сосновоборский городской округ</t>
  </si>
  <si>
    <t>Тосненский район</t>
  </si>
  <si>
    <t>Неделя здоровья</t>
  </si>
  <si>
    <t>Будь независим</t>
  </si>
  <si>
    <t>Здорово живешь</t>
  </si>
  <si>
    <t>Областная акция "Неделя здоровья"</t>
  </si>
  <si>
    <t>Кингисеппский район, ГМТО - Ивангород</t>
  </si>
  <si>
    <t>ИТОГО</t>
  </si>
  <si>
    <t>Гатчинский район</t>
  </si>
  <si>
    <t>Бокситогорский район</t>
  </si>
  <si>
    <t>Кировский район, в т.ч. Шлиссельбург - ГМТО</t>
  </si>
  <si>
    <t>Выборгский район</t>
  </si>
  <si>
    <t>Тихвинский район, в т.ч. Тихвинское г.п.</t>
  </si>
  <si>
    <t xml:space="preserve">Приложение 50 к пояснительной записке 2017 года
</t>
  </si>
  <si>
    <t>Наименование муниципального образования</t>
  </si>
  <si>
    <t>2017 год</t>
  </si>
  <si>
    <t>2018 год</t>
  </si>
  <si>
    <t>2019 год</t>
  </si>
  <si>
    <t>Расчет 
объема субсидии бюджетам муниципальных образований Ленинградской области на реализацию комплекса мер по профилактике правонарушений и рискованного поведения в молодежной среде на 2017-2019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</si>
</sst>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zoomScaleNormal="100" workbookViewId="0">
      <selection activeCell="A3" sqref="A3:P3"/>
    </sheetView>
  </sheetViews>
  <sheetFormatPr defaultRowHeight="15" x14ac:dyDescent="0.25"/>
  <cols>
    <col min="1" max="1" width="19.7109375" style="7" customWidth="1"/>
    <col min="2" max="2" width="8.140625" style="7" customWidth="1"/>
    <col min="3" max="3" width="9.42578125" style="7" customWidth="1"/>
    <col min="4" max="4" width="8" style="7" customWidth="1"/>
    <col min="5" max="5" width="10.42578125" style="7" customWidth="1"/>
    <col min="6" max="6" width="10.140625" style="7" customWidth="1"/>
    <col min="7" max="7" width="9.140625" style="7"/>
    <col min="8" max="8" width="9.5703125" style="7" customWidth="1"/>
    <col min="9" max="10" width="9.140625" style="7"/>
    <col min="11" max="11" width="10.7109375" style="7" customWidth="1"/>
    <col min="12" max="12" width="9.140625" style="7"/>
    <col min="13" max="13" width="10.140625" style="7" customWidth="1"/>
    <col min="14" max="16384" width="9.140625" style="7"/>
  </cols>
  <sheetData>
    <row r="1" spans="1:16" x14ac:dyDescent="0.25">
      <c r="P1" s="8" t="s">
        <v>23</v>
      </c>
    </row>
    <row r="2" spans="1:16" x14ac:dyDescent="0.25">
      <c r="P2" s="8"/>
    </row>
    <row r="3" spans="1:16" ht="58.5" customHeight="1" x14ac:dyDescent="0.25">
      <c r="A3" s="13" t="s">
        <v>28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5" spans="1:16" x14ac:dyDescent="0.25">
      <c r="A5" s="10" t="s">
        <v>24</v>
      </c>
      <c r="B5" s="12" t="s">
        <v>25</v>
      </c>
      <c r="C5" s="12"/>
      <c r="D5" s="12"/>
      <c r="E5" s="12"/>
      <c r="F5" s="12"/>
      <c r="G5" s="12" t="s">
        <v>26</v>
      </c>
      <c r="H5" s="12"/>
      <c r="I5" s="12"/>
      <c r="J5" s="12"/>
      <c r="K5" s="12"/>
      <c r="L5" s="12" t="s">
        <v>27</v>
      </c>
      <c r="M5" s="12"/>
      <c r="N5" s="12"/>
      <c r="O5" s="12"/>
      <c r="P5" s="12"/>
    </row>
    <row r="6" spans="1:16" s="9" customFormat="1" ht="81.75" customHeight="1" x14ac:dyDescent="0.25">
      <c r="A6" s="11"/>
      <c r="B6" s="3" t="s">
        <v>12</v>
      </c>
      <c r="C6" s="3" t="s">
        <v>15</v>
      </c>
      <c r="D6" s="3" t="s">
        <v>14</v>
      </c>
      <c r="E6" s="3" t="s">
        <v>13</v>
      </c>
      <c r="F6" s="4" t="s">
        <v>17</v>
      </c>
      <c r="G6" s="3" t="s">
        <v>12</v>
      </c>
      <c r="H6" s="3" t="s">
        <v>15</v>
      </c>
      <c r="I6" s="3" t="s">
        <v>14</v>
      </c>
      <c r="J6" s="3" t="s">
        <v>13</v>
      </c>
      <c r="K6" s="4" t="s">
        <v>17</v>
      </c>
      <c r="L6" s="3" t="s">
        <v>12</v>
      </c>
      <c r="M6" s="3" t="s">
        <v>15</v>
      </c>
      <c r="N6" s="3" t="s">
        <v>14</v>
      </c>
      <c r="O6" s="3" t="s">
        <v>13</v>
      </c>
      <c r="P6" s="4" t="s">
        <v>17</v>
      </c>
    </row>
    <row r="7" spans="1:16" ht="27.75" customHeight="1" x14ac:dyDescent="0.25">
      <c r="A7" s="1" t="s">
        <v>19</v>
      </c>
      <c r="B7" s="5">
        <v>44500</v>
      </c>
      <c r="C7" s="5"/>
      <c r="D7" s="5">
        <v>44500</v>
      </c>
      <c r="E7" s="5"/>
      <c r="F7" s="5">
        <f t="shared" ref="F7:F25" si="0">SUM(B7:E7)</f>
        <v>89000</v>
      </c>
      <c r="G7" s="5">
        <v>51800</v>
      </c>
      <c r="H7" s="5"/>
      <c r="I7" s="5"/>
      <c r="J7" s="5">
        <v>51800</v>
      </c>
      <c r="K7" s="5">
        <f t="shared" ref="K7:K25" si="1">SUM(G7:J7)</f>
        <v>103600</v>
      </c>
      <c r="L7" s="5">
        <v>44500</v>
      </c>
      <c r="M7" s="5"/>
      <c r="N7" s="5">
        <v>44500</v>
      </c>
      <c r="O7" s="5"/>
      <c r="P7" s="5">
        <f t="shared" ref="P7:P25" si="2">SUM(L7:O7)</f>
        <v>89000</v>
      </c>
    </row>
    <row r="8" spans="1:16" ht="20.100000000000001" customHeight="1" x14ac:dyDescent="0.25">
      <c r="A8" s="2" t="s">
        <v>0</v>
      </c>
      <c r="B8" s="5">
        <v>44500</v>
      </c>
      <c r="C8" s="5"/>
      <c r="D8" s="5"/>
      <c r="E8" s="5">
        <v>44500</v>
      </c>
      <c r="F8" s="5">
        <f t="shared" si="0"/>
        <v>89000</v>
      </c>
      <c r="G8" s="5">
        <v>51800</v>
      </c>
      <c r="H8" s="5"/>
      <c r="I8" s="5">
        <v>51800</v>
      </c>
      <c r="J8" s="5"/>
      <c r="K8" s="5">
        <f t="shared" si="1"/>
        <v>103600</v>
      </c>
      <c r="L8" s="5">
        <v>44500</v>
      </c>
      <c r="M8" s="5"/>
      <c r="N8" s="5"/>
      <c r="O8" s="5">
        <v>44500</v>
      </c>
      <c r="P8" s="5">
        <f t="shared" si="2"/>
        <v>89000</v>
      </c>
    </row>
    <row r="9" spans="1:16" ht="20.100000000000001" customHeight="1" x14ac:dyDescent="0.25">
      <c r="A9" s="2" t="s">
        <v>2</v>
      </c>
      <c r="B9" s="5">
        <v>44500</v>
      </c>
      <c r="C9" s="5"/>
      <c r="D9" s="5"/>
      <c r="E9" s="5">
        <v>44500</v>
      </c>
      <c r="F9" s="5">
        <f t="shared" si="0"/>
        <v>89000</v>
      </c>
      <c r="G9" s="5">
        <v>51800</v>
      </c>
      <c r="H9" s="5"/>
      <c r="I9" s="5">
        <v>51800</v>
      </c>
      <c r="J9" s="5"/>
      <c r="K9" s="5">
        <f t="shared" si="1"/>
        <v>103600</v>
      </c>
      <c r="L9" s="5">
        <v>44500</v>
      </c>
      <c r="M9" s="5"/>
      <c r="N9" s="5"/>
      <c r="O9" s="5">
        <v>44500</v>
      </c>
      <c r="P9" s="5">
        <f t="shared" si="2"/>
        <v>89000</v>
      </c>
    </row>
    <row r="10" spans="1:16" ht="20.100000000000001" customHeight="1" x14ac:dyDescent="0.25">
      <c r="A10" s="2" t="s">
        <v>1</v>
      </c>
      <c r="B10" s="5">
        <v>44500</v>
      </c>
      <c r="C10" s="5"/>
      <c r="D10" s="5"/>
      <c r="E10" s="5">
        <v>44500</v>
      </c>
      <c r="F10" s="5">
        <f t="shared" si="0"/>
        <v>89000</v>
      </c>
      <c r="G10" s="5">
        <v>51800</v>
      </c>
      <c r="H10" s="5"/>
      <c r="I10" s="5">
        <v>51800</v>
      </c>
      <c r="J10" s="5"/>
      <c r="K10" s="5">
        <f t="shared" si="1"/>
        <v>103600</v>
      </c>
      <c r="L10" s="5">
        <v>44500</v>
      </c>
      <c r="M10" s="5"/>
      <c r="N10" s="5"/>
      <c r="O10" s="5">
        <v>44500</v>
      </c>
      <c r="P10" s="5">
        <f t="shared" si="2"/>
        <v>89000</v>
      </c>
    </row>
    <row r="11" spans="1:16" ht="20.100000000000001" customHeight="1" x14ac:dyDescent="0.25">
      <c r="A11" s="1" t="s">
        <v>21</v>
      </c>
      <c r="B11" s="5">
        <v>44500</v>
      </c>
      <c r="C11" s="5">
        <v>787000</v>
      </c>
      <c r="D11" s="5"/>
      <c r="E11" s="5"/>
      <c r="F11" s="5">
        <f t="shared" si="0"/>
        <v>831500</v>
      </c>
      <c r="G11" s="5">
        <v>51800</v>
      </c>
      <c r="H11" s="5">
        <v>838800</v>
      </c>
      <c r="I11" s="5"/>
      <c r="J11" s="5"/>
      <c r="K11" s="5">
        <f t="shared" si="1"/>
        <v>890600</v>
      </c>
      <c r="L11" s="5">
        <v>44500</v>
      </c>
      <c r="M11" s="5">
        <v>787000</v>
      </c>
      <c r="N11" s="5"/>
      <c r="O11" s="5"/>
      <c r="P11" s="5">
        <f t="shared" si="2"/>
        <v>831500</v>
      </c>
    </row>
    <row r="12" spans="1:16" x14ac:dyDescent="0.25">
      <c r="A12" s="1" t="s">
        <v>18</v>
      </c>
      <c r="B12" s="5">
        <v>44500</v>
      </c>
      <c r="C12" s="5"/>
      <c r="D12" s="5"/>
      <c r="E12" s="5"/>
      <c r="F12" s="5">
        <f t="shared" si="0"/>
        <v>44500</v>
      </c>
      <c r="G12" s="5">
        <v>51800</v>
      </c>
      <c r="H12" s="5"/>
      <c r="I12" s="5"/>
      <c r="J12" s="5"/>
      <c r="K12" s="5">
        <f t="shared" si="1"/>
        <v>51800</v>
      </c>
      <c r="L12" s="5">
        <v>44500</v>
      </c>
      <c r="M12" s="5"/>
      <c r="N12" s="5"/>
      <c r="O12" s="5"/>
      <c r="P12" s="5">
        <f t="shared" si="2"/>
        <v>44500</v>
      </c>
    </row>
    <row r="13" spans="1:16" ht="28.5" customHeight="1" x14ac:dyDescent="0.25">
      <c r="A13" s="1" t="s">
        <v>16</v>
      </c>
      <c r="B13" s="5">
        <v>44500</v>
      </c>
      <c r="C13" s="5"/>
      <c r="D13" s="5"/>
      <c r="E13" s="5">
        <v>44500</v>
      </c>
      <c r="F13" s="5">
        <f t="shared" si="0"/>
        <v>89000</v>
      </c>
      <c r="G13" s="5">
        <v>51800</v>
      </c>
      <c r="H13" s="5"/>
      <c r="I13" s="5">
        <v>51800</v>
      </c>
      <c r="J13" s="5"/>
      <c r="K13" s="5">
        <f t="shared" si="1"/>
        <v>103600</v>
      </c>
      <c r="L13" s="5">
        <v>44500</v>
      </c>
      <c r="M13" s="5"/>
      <c r="N13" s="5"/>
      <c r="O13" s="5">
        <v>44500</v>
      </c>
      <c r="P13" s="5">
        <f t="shared" si="2"/>
        <v>89000</v>
      </c>
    </row>
    <row r="14" spans="1:16" ht="20.100000000000001" customHeight="1" x14ac:dyDescent="0.25">
      <c r="A14" s="2" t="s">
        <v>3</v>
      </c>
      <c r="B14" s="5">
        <v>44500</v>
      </c>
      <c r="C14" s="5"/>
      <c r="D14" s="5"/>
      <c r="E14" s="5">
        <v>44500</v>
      </c>
      <c r="F14" s="5">
        <f t="shared" si="0"/>
        <v>89000</v>
      </c>
      <c r="G14" s="5">
        <v>51800</v>
      </c>
      <c r="H14" s="5"/>
      <c r="I14" s="5">
        <v>51800</v>
      </c>
      <c r="J14" s="5"/>
      <c r="K14" s="5">
        <f t="shared" si="1"/>
        <v>103600</v>
      </c>
      <c r="L14" s="5">
        <v>44500</v>
      </c>
      <c r="M14" s="5"/>
      <c r="N14" s="5"/>
      <c r="O14" s="5">
        <v>44500</v>
      </c>
      <c r="P14" s="5">
        <f t="shared" si="2"/>
        <v>89000</v>
      </c>
    </row>
    <row r="15" spans="1:16" ht="24.75" x14ac:dyDescent="0.25">
      <c r="A15" s="1" t="s">
        <v>20</v>
      </c>
      <c r="B15" s="5">
        <v>44500</v>
      </c>
      <c r="C15" s="5"/>
      <c r="D15" s="5"/>
      <c r="E15" s="5">
        <v>44500</v>
      </c>
      <c r="F15" s="5">
        <f t="shared" si="0"/>
        <v>89000</v>
      </c>
      <c r="G15" s="5">
        <v>51800</v>
      </c>
      <c r="H15" s="5"/>
      <c r="I15" s="5">
        <v>51800</v>
      </c>
      <c r="J15" s="5"/>
      <c r="K15" s="5">
        <f t="shared" si="1"/>
        <v>103600</v>
      </c>
      <c r="L15" s="5">
        <v>44500</v>
      </c>
      <c r="M15" s="5"/>
      <c r="N15" s="5"/>
      <c r="O15" s="5">
        <v>44500</v>
      </c>
      <c r="P15" s="5">
        <f t="shared" si="2"/>
        <v>89000</v>
      </c>
    </row>
    <row r="16" spans="1:16" ht="20.100000000000001" customHeight="1" x14ac:dyDescent="0.25">
      <c r="A16" s="2" t="s">
        <v>4</v>
      </c>
      <c r="B16" s="5">
        <v>44500</v>
      </c>
      <c r="C16" s="5"/>
      <c r="D16" s="5">
        <v>44500</v>
      </c>
      <c r="E16" s="5"/>
      <c r="F16" s="5">
        <f t="shared" si="0"/>
        <v>89000</v>
      </c>
      <c r="G16" s="5">
        <v>51800</v>
      </c>
      <c r="H16" s="5"/>
      <c r="I16" s="5"/>
      <c r="J16" s="5">
        <v>51800</v>
      </c>
      <c r="K16" s="5">
        <f t="shared" si="1"/>
        <v>103600</v>
      </c>
      <c r="L16" s="5">
        <v>44500</v>
      </c>
      <c r="M16" s="5"/>
      <c r="N16" s="5">
        <v>44500</v>
      </c>
      <c r="O16" s="5"/>
      <c r="P16" s="5">
        <f t="shared" si="2"/>
        <v>89000</v>
      </c>
    </row>
    <row r="17" spans="1:16" ht="20.100000000000001" customHeight="1" x14ac:dyDescent="0.25">
      <c r="A17" s="2" t="s">
        <v>5</v>
      </c>
      <c r="B17" s="5">
        <v>44500</v>
      </c>
      <c r="C17" s="5"/>
      <c r="D17" s="5">
        <v>44500</v>
      </c>
      <c r="E17" s="5"/>
      <c r="F17" s="5">
        <f t="shared" si="0"/>
        <v>89000</v>
      </c>
      <c r="G17" s="5">
        <v>51800</v>
      </c>
      <c r="H17" s="5"/>
      <c r="I17" s="5"/>
      <c r="J17" s="5">
        <v>51800</v>
      </c>
      <c r="K17" s="5">
        <f t="shared" si="1"/>
        <v>103600</v>
      </c>
      <c r="L17" s="5">
        <v>44500</v>
      </c>
      <c r="M17" s="5"/>
      <c r="N17" s="5">
        <v>44500</v>
      </c>
      <c r="O17" s="5"/>
      <c r="P17" s="5">
        <f t="shared" si="2"/>
        <v>89000</v>
      </c>
    </row>
    <row r="18" spans="1:16" ht="20.100000000000001" customHeight="1" x14ac:dyDescent="0.25">
      <c r="A18" s="2" t="s">
        <v>6</v>
      </c>
      <c r="B18" s="5">
        <v>44500</v>
      </c>
      <c r="C18" s="5"/>
      <c r="D18" s="5">
        <v>44500</v>
      </c>
      <c r="E18" s="5"/>
      <c r="F18" s="5">
        <f t="shared" si="0"/>
        <v>89000</v>
      </c>
      <c r="G18" s="5">
        <v>51800</v>
      </c>
      <c r="H18" s="5"/>
      <c r="I18" s="5"/>
      <c r="J18" s="5">
        <v>51800</v>
      </c>
      <c r="K18" s="5">
        <f t="shared" si="1"/>
        <v>103600</v>
      </c>
      <c r="L18" s="5">
        <v>44500</v>
      </c>
      <c r="M18" s="5"/>
      <c r="N18" s="5">
        <v>44500</v>
      </c>
      <c r="O18" s="5"/>
      <c r="P18" s="5">
        <f t="shared" si="2"/>
        <v>89000</v>
      </c>
    </row>
    <row r="19" spans="1:16" ht="20.100000000000001" customHeight="1" x14ac:dyDescent="0.25">
      <c r="A19" s="2" t="s">
        <v>7</v>
      </c>
      <c r="B19" s="5">
        <v>44500</v>
      </c>
      <c r="C19" s="5"/>
      <c r="D19" s="5">
        <v>44500</v>
      </c>
      <c r="E19" s="5"/>
      <c r="F19" s="5">
        <f t="shared" si="0"/>
        <v>89000</v>
      </c>
      <c r="G19" s="5">
        <v>51800</v>
      </c>
      <c r="H19" s="5"/>
      <c r="I19" s="5"/>
      <c r="J19" s="5">
        <v>51800</v>
      </c>
      <c r="K19" s="5">
        <f t="shared" si="1"/>
        <v>103600</v>
      </c>
      <c r="L19" s="5">
        <v>44500</v>
      </c>
      <c r="M19" s="5"/>
      <c r="N19" s="5">
        <v>44500</v>
      </c>
      <c r="O19" s="5"/>
      <c r="P19" s="5">
        <f t="shared" si="2"/>
        <v>89000</v>
      </c>
    </row>
    <row r="20" spans="1:16" ht="20.100000000000001" customHeight="1" x14ac:dyDescent="0.25">
      <c r="A20" s="2" t="s">
        <v>8</v>
      </c>
      <c r="B20" s="5">
        <v>44500</v>
      </c>
      <c r="C20" s="5"/>
      <c r="D20" s="5">
        <v>44500</v>
      </c>
      <c r="E20" s="5"/>
      <c r="F20" s="5">
        <f t="shared" si="0"/>
        <v>89000</v>
      </c>
      <c r="G20" s="5">
        <v>51800</v>
      </c>
      <c r="H20" s="5"/>
      <c r="I20" s="5"/>
      <c r="J20" s="5">
        <v>51800</v>
      </c>
      <c r="K20" s="5">
        <f t="shared" si="1"/>
        <v>103600</v>
      </c>
      <c r="L20" s="5">
        <v>44500</v>
      </c>
      <c r="M20" s="5"/>
      <c r="N20" s="5">
        <v>44500</v>
      </c>
      <c r="O20" s="5"/>
      <c r="P20" s="5">
        <f t="shared" si="2"/>
        <v>89000</v>
      </c>
    </row>
    <row r="21" spans="1:16" ht="20.100000000000001" customHeight="1" x14ac:dyDescent="0.25">
      <c r="A21" s="2" t="s">
        <v>9</v>
      </c>
      <c r="B21" s="5">
        <v>44500</v>
      </c>
      <c r="C21" s="5"/>
      <c r="D21" s="5">
        <v>44500</v>
      </c>
      <c r="E21" s="5"/>
      <c r="F21" s="5">
        <f t="shared" si="0"/>
        <v>89000</v>
      </c>
      <c r="G21" s="5">
        <v>51800</v>
      </c>
      <c r="H21" s="5"/>
      <c r="I21" s="5"/>
      <c r="J21" s="5">
        <v>51800</v>
      </c>
      <c r="K21" s="5">
        <f t="shared" si="1"/>
        <v>103600</v>
      </c>
      <c r="L21" s="5">
        <v>44500</v>
      </c>
      <c r="M21" s="5"/>
      <c r="N21" s="5">
        <v>44500</v>
      </c>
      <c r="O21" s="5"/>
      <c r="P21" s="5">
        <f t="shared" si="2"/>
        <v>89000</v>
      </c>
    </row>
    <row r="22" spans="1:16" ht="20.100000000000001" customHeight="1" x14ac:dyDescent="0.25">
      <c r="A22" s="2" t="s">
        <v>10</v>
      </c>
      <c r="B22" s="5">
        <v>44500</v>
      </c>
      <c r="C22" s="5"/>
      <c r="D22" s="5">
        <v>44500</v>
      </c>
      <c r="E22" s="5"/>
      <c r="F22" s="5">
        <f t="shared" si="0"/>
        <v>89000</v>
      </c>
      <c r="G22" s="5">
        <v>51800</v>
      </c>
      <c r="H22" s="5"/>
      <c r="I22" s="5"/>
      <c r="J22" s="5">
        <v>51800</v>
      </c>
      <c r="K22" s="5">
        <f t="shared" si="1"/>
        <v>103600</v>
      </c>
      <c r="L22" s="5">
        <v>44500</v>
      </c>
      <c r="M22" s="5"/>
      <c r="N22" s="5">
        <v>44500</v>
      </c>
      <c r="O22" s="5"/>
      <c r="P22" s="5">
        <f t="shared" si="2"/>
        <v>89000</v>
      </c>
    </row>
    <row r="23" spans="1:16" ht="25.5" customHeight="1" x14ac:dyDescent="0.25">
      <c r="A23" s="1" t="s">
        <v>22</v>
      </c>
      <c r="B23" s="5">
        <v>44500</v>
      </c>
      <c r="C23" s="5"/>
      <c r="D23" s="5"/>
      <c r="E23" s="5">
        <v>44500</v>
      </c>
      <c r="F23" s="5">
        <f t="shared" si="0"/>
        <v>89000</v>
      </c>
      <c r="G23" s="5">
        <v>51800</v>
      </c>
      <c r="H23" s="5"/>
      <c r="I23" s="5">
        <v>51800</v>
      </c>
      <c r="J23" s="5"/>
      <c r="K23" s="5">
        <f t="shared" si="1"/>
        <v>103600</v>
      </c>
      <c r="L23" s="5">
        <v>44500</v>
      </c>
      <c r="M23" s="5"/>
      <c r="N23" s="5"/>
      <c r="O23" s="5">
        <v>44500</v>
      </c>
      <c r="P23" s="5">
        <f t="shared" si="2"/>
        <v>89000</v>
      </c>
    </row>
    <row r="24" spans="1:16" ht="20.100000000000001" customHeight="1" x14ac:dyDescent="0.25">
      <c r="A24" s="2" t="s">
        <v>11</v>
      </c>
      <c r="B24" s="5">
        <v>44500</v>
      </c>
      <c r="C24" s="5"/>
      <c r="D24" s="5"/>
      <c r="E24" s="5">
        <v>44500</v>
      </c>
      <c r="F24" s="5">
        <f t="shared" si="0"/>
        <v>89000</v>
      </c>
      <c r="G24" s="5">
        <v>51800</v>
      </c>
      <c r="H24" s="5"/>
      <c r="I24" s="5">
        <v>51800</v>
      </c>
      <c r="J24" s="5"/>
      <c r="K24" s="5">
        <f t="shared" si="1"/>
        <v>103600</v>
      </c>
      <c r="L24" s="5">
        <v>44500</v>
      </c>
      <c r="M24" s="5"/>
      <c r="N24" s="5"/>
      <c r="O24" s="5">
        <v>44500</v>
      </c>
      <c r="P24" s="5">
        <f t="shared" si="2"/>
        <v>89000</v>
      </c>
    </row>
    <row r="25" spans="1:16" ht="27" customHeight="1" x14ac:dyDescent="0.25">
      <c r="A25" s="2"/>
      <c r="B25" s="6">
        <f>SUM(B7:B24)</f>
        <v>801000</v>
      </c>
      <c r="C25" s="6">
        <f>SUM(C7:C24)</f>
        <v>787000</v>
      </c>
      <c r="D25" s="6">
        <f>SUM(D7:D24)</f>
        <v>356000</v>
      </c>
      <c r="E25" s="6">
        <f>SUM(E7:E24)</f>
        <v>356000</v>
      </c>
      <c r="F25" s="6">
        <f t="shared" si="0"/>
        <v>2300000</v>
      </c>
      <c r="G25" s="6">
        <f>SUM(G7:G24)</f>
        <v>932400</v>
      </c>
      <c r="H25" s="6">
        <f>SUM(H7:H24)</f>
        <v>838800</v>
      </c>
      <c r="I25" s="6">
        <f>SUM(I7:I24)</f>
        <v>414400</v>
      </c>
      <c r="J25" s="6">
        <f>SUM(J7:J24)</f>
        <v>414400</v>
      </c>
      <c r="K25" s="6">
        <f t="shared" si="1"/>
        <v>2600000</v>
      </c>
      <c r="L25" s="6">
        <f>SUM(L7:L24)</f>
        <v>801000</v>
      </c>
      <c r="M25" s="6">
        <f>SUM(M7:M24)</f>
        <v>787000</v>
      </c>
      <c r="N25" s="6">
        <f>SUM(N7:N24)</f>
        <v>356000</v>
      </c>
      <c r="O25" s="6">
        <f>SUM(O7:O24)</f>
        <v>356000</v>
      </c>
      <c r="P25" s="6">
        <f t="shared" si="2"/>
        <v>2300000</v>
      </c>
    </row>
  </sheetData>
  <mergeCells count="5">
    <mergeCell ref="A5:A6"/>
    <mergeCell ref="B5:F5"/>
    <mergeCell ref="G5:K5"/>
    <mergeCell ref="L5:P5"/>
    <mergeCell ref="A3:P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Александрович Соколов</dc:creator>
  <cp:lastModifiedBy>Рыженкова Елена Николаевна</cp:lastModifiedBy>
  <cp:lastPrinted>2016-10-18T07:19:26Z</cp:lastPrinted>
  <dcterms:created xsi:type="dcterms:W3CDTF">2015-12-02T09:36:46Z</dcterms:created>
  <dcterms:modified xsi:type="dcterms:W3CDTF">2016-10-18T07:19:54Z</dcterms:modified>
</cp:coreProperties>
</file>